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s.ramos\Documents\001 IDPC\009 Reportes Lorena Guerrero - Colibri\Colibri 2022 compromisos y evidencias\"/>
    </mc:Choice>
  </mc:AlternateContent>
  <bookViews>
    <workbookView xWindow="0" yWindow="0" windowWidth="10176" windowHeight="1944"/>
  </bookViews>
  <sheets>
    <sheet name="PPMYEG" sheetId="1" r:id="rId1"/>
  </sheets>
  <externalReferences>
    <externalReference r:id="rId2"/>
  </externalReferences>
  <definedNames>
    <definedName name="_xlnm._FilterDatabase" localSheetId="0" hidden="1">PPMYEG!$A$5:$AG$24</definedName>
    <definedName name="ANUALIZACIÓN" localSheetId="0">[1]Desplegables!$B$9:$B$12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 l="1"/>
</calcChain>
</file>

<file path=xl/sharedStrings.xml><?xml version="1.0" encoding="utf-8"?>
<sst xmlns="http://schemas.openxmlformats.org/spreadsheetml/2006/main" count="839" uniqueCount="535">
  <si>
    <t>#</t>
  </si>
  <si>
    <t>Objetivo Específico</t>
  </si>
  <si>
    <t>Resultado esperado</t>
  </si>
  <si>
    <t>Indicadores de producto</t>
  </si>
  <si>
    <t>Tiempos de ejecución</t>
  </si>
  <si>
    <t>Meta de producto Final</t>
  </si>
  <si>
    <t>Periodicidad</t>
  </si>
  <si>
    <t>Responsable de la ejecución</t>
  </si>
  <si>
    <t>REPORTES SECTORIALES 2022</t>
  </si>
  <si>
    <t xml:space="preserve">RETROALIMENTACIÓN A LOS REPORTES SDMUJER </t>
  </si>
  <si>
    <t>Producto esperado</t>
  </si>
  <si>
    <t xml:space="preserve">Nombre indicador de producto </t>
  </si>
  <si>
    <t>Fórmula del indicador de producto</t>
  </si>
  <si>
    <t>Enfoques</t>
  </si>
  <si>
    <t>Tipo de anualización</t>
  </si>
  <si>
    <t>Línea base</t>
  </si>
  <si>
    <t xml:space="preserve">Sector </t>
  </si>
  <si>
    <t>Entidad</t>
  </si>
  <si>
    <t>Dirección/Subdirección/Grupo/Unidad</t>
  </si>
  <si>
    <t>Persona de contacto</t>
  </si>
  <si>
    <t>Teléfono</t>
  </si>
  <si>
    <t>Correo electrónico</t>
  </si>
  <si>
    <t>AVANCE CUANTITATIVO ACUMULADO (NÚMERICO)</t>
  </si>
  <si>
    <t>AVANCE CUALITATIVO (DESCRIPTIVO)</t>
  </si>
  <si>
    <t>AVANCE CUALITATIVO IMPLEMENTACIÓN DE ENFOQUES (DESCRIPTIVO)</t>
  </si>
  <si>
    <t>RECURSOS EJECUTADOS 2022 (NÚMERICO)</t>
  </si>
  <si>
    <t>AVANCE CUALITATIVO DE LA INFORMACIÓN FINANCIERA 2022 (DESCRIPTIVO)</t>
  </si>
  <si>
    <t>OBSERVACIONES SECTOR</t>
  </si>
  <si>
    <t>Trimestre 1 (Ene - Mar)</t>
  </si>
  <si>
    <t>Trimestre 2 (Abr - Jun)</t>
  </si>
  <si>
    <t>Trimestre 3 (Jul - Sept)</t>
  </si>
  <si>
    <t>Trimestre 4 (Oct - Dic)</t>
  </si>
  <si>
    <t>Territorialización</t>
  </si>
  <si>
    <t>Valor</t>
  </si>
  <si>
    <t>Año</t>
  </si>
  <si>
    <t>Fecha de inicio</t>
  </si>
  <si>
    <t>Fecha de finalización</t>
  </si>
  <si>
    <t>Meta 2022</t>
  </si>
  <si>
    <t>Costo Estimado</t>
  </si>
  <si>
    <t>Recurso disponible.</t>
  </si>
  <si>
    <t>Fuente de financiación</t>
  </si>
  <si>
    <t>Código Proyecto de Invesión</t>
  </si>
  <si>
    <t>CUANTITATIVO</t>
  </si>
  <si>
    <t>CUALITATIVO</t>
  </si>
  <si>
    <t>ANÁLISIS FINANCIERO</t>
  </si>
  <si>
    <t>Local</t>
  </si>
  <si>
    <t>ND</t>
  </si>
  <si>
    <t>DERECHOS HUMANOS:
GÉNERO:
DIFERENCIAL - POBLACIONAL:
TERRITORIAL:</t>
  </si>
  <si>
    <t xml:space="preserve">El Manual Operativo del Sistema de Seguimiento y Evaluación de Políticas Públicas Distritales - SSEPP de la Secretaría Distrital de Planeación señala "El período sobre el cual se registre la información de la ejecución presupuestal debe ser el mismo sobre el que se registró el avance técnico o cuantitativo. Los dos registros están relacionados de manera intrínseca”. Igualmente menciona que, “Frente al reporte cualitativo de información financiera se deberá registrar de manera obligatoria información -trimestral- relacionada con la ejecución presupuestal, por ejemplo, el tipo de contratación realizada, o cualquier otro tipo de precisión que se considere necesario hacer respecto a las fuentes de financiación u otros aspectos sobre la ejecución presupuestal". Estamos a la espera de los lineamientos que está construyendo la SDP. </t>
  </si>
  <si>
    <t xml:space="preserve">Género 
diferencial
derechos  humanos </t>
  </si>
  <si>
    <t>No</t>
  </si>
  <si>
    <t>Suma</t>
  </si>
  <si>
    <t>Trimestral</t>
  </si>
  <si>
    <t>DERECHOS HUMANOS:
GÉNERO:
DIFERENCIAL - POBLACIONAL:</t>
  </si>
  <si>
    <t>Anual</t>
  </si>
  <si>
    <t>N/A</t>
  </si>
  <si>
    <t>Inversión</t>
  </si>
  <si>
    <t> </t>
  </si>
  <si>
    <t>3. Contribuir a la garantía del derecho de las mujeres en sus diferentes ciclos de vida, a una vida libre de violencias en los ámbitos político, comunitario e institucional, familiar y de pareja en el espacio público y privado.</t>
  </si>
  <si>
    <t>3.1 Aumento de capacidades en el sector público, privado, y la ciudadanía, para la prevención y atención de las violencias contra las mujeres</t>
  </si>
  <si>
    <t>3.1. 10 Estrategias desde los programas Nidos y Crea, orientadas a la atención de mujeres víctimas de violencias de género y niñas y niños en Casas Refugio.</t>
  </si>
  <si>
    <t>Número de estrategias desde los programas Nidos y Crea, orientadas a la atención de mujeres víctimas de violencias de género y niñas y niños en Casas Refugio.implementadas</t>
  </si>
  <si>
    <t>Sumatoria de estrategias desde los programas Nidos y Crea, orientadas a la atención de mujeres víctimas de violencias de género y niñas y niños en Casas Refugio.implementadas</t>
  </si>
  <si>
    <t>Género, diferencial, derechos  humanos.</t>
  </si>
  <si>
    <t>Constante</t>
  </si>
  <si>
    <t>- 7617 Aportes al desarrollo integral a través de las artes para la primera infancia en Bogotá D.C.
- 7619 Fortalecimiento de procesos integrales de formación artística a lo largo de la vida. Bogotá D.C.</t>
  </si>
  <si>
    <t xml:space="preserve">Cultura, Recreación y Deporte </t>
  </si>
  <si>
    <t>Instituto Distrital de las artes IDARTES</t>
  </si>
  <si>
    <t>Subdirección de Formación</t>
  </si>
  <si>
    <t>Leyla Castillo</t>
  </si>
  <si>
    <t>leyla.castillo@idartes.gov.co</t>
  </si>
  <si>
    <r>
      <t xml:space="preserve">DERECHOS HUMANOS: </t>
    </r>
    <r>
      <rPr>
        <sz val="10"/>
        <color rgb="FF000000"/>
        <rFont val="Arial"/>
        <family val="2"/>
      </rPr>
      <t>Las atenciones del programa Nidos tienen el enfoque de derechos humanos; está orientadas a garantizar en particular los derechos culturales de la primera infancia y de mujeres gestantes. En el marco de esta orientación misional, potencia el desarrollo integral y la educación inicial de la primera infancia, generando escenarios en los que se promueven la interacción con las artes, el juego, las narraciones y la exploración del medio, así como la interacción con personas cuidadoras.  Es así como durante los meses de abril a junio, se realizaron implementaciones de experiencias artísticas enfocadas a propiciar la interacción entre las mujeres en situación de vulnerabilidad habitantes de las casas refugio y sus hijos, fortaleciendo el vínculo entre ellos:
“La mamá juega con su hijo, amasan la arcilla el niño hace tiras o “lombrices” como él decía, y con estas la mamá empieza a plasmar un corazón con las iniciales de su nombre y el de su hijo para luego escribir “Te amo””. Experiencia artística “Dactilia”, Casa refugio Amarú.
Desde el programa Crea se tiene en cuenta el enfoque de derechos humanos desde las acciones que se llevan a cabo desde la línea de atención a poblacion diferencial, Converge. Desde los espacios de formación artística donde participan la mujeres se reconoce el acceso y derecho a la cultura. También desde el intercambio de experiencias se propician los espacios para el intercambio de saberes.</t>
    </r>
    <r>
      <rPr>
        <b/>
        <sz val="10"/>
        <color rgb="FF000000"/>
        <rFont val="Arial"/>
        <family val="2"/>
      </rPr>
      <t xml:space="preserve">
GÉNERO:</t>
    </r>
    <r>
      <rPr>
        <sz val="10"/>
        <color rgb="FF000000"/>
        <rFont val="Arial"/>
        <family val="2"/>
      </rPr>
      <t xml:space="preserve"> Las atenciones del programa Nidos tienen también el enfoque de género, en la medida en que en las experiencias propuestas a la población beneficiaria promueven el reconocimiento y la celebración de los derechos de las mujeres y los hombres, la distribución equitativa del cuidado directo, del cuidado indirecto, y la promoción de paternidades y masculinidades sensibles y corresponsables en el cuidado de la primera infancia. Durante el trimestre de abril a junio, se trabajó en la implementación de la experiencia artística “Papá caballito de amar”, experiencia inspirada en los caballos de mar como herramienta para hablar con niñas, niños y cuidadores sobre la distribución del cuidado y el rol de los hombres en la crianza.
Las acciones de la línea Converge Crea dirigidas a las mujeres, están basadas en las premisas principales del enfoque de género las cuales buscan identificar violencias, maltratos, discriminación y vulneración de derechos asociadas a la condición de ser mujer. Las acciones  más allá de enfocarse en la identificación de violencias, buscan generar procesos de reflexión en torno a los imaginarios, prácticas y formas de relación en torno al rol de la mujer en la sociedad contemporánea, sin desconocer la historia y las condiciones de vida propias de las participantes. Para el trimestre se continua con los procesos de formación que pretenden socializarce para el cierre del último trimestre.</t>
    </r>
    <r>
      <rPr>
        <b/>
        <sz val="10"/>
        <color rgb="FF000000"/>
        <rFont val="Arial"/>
        <family val="2"/>
      </rPr>
      <t xml:space="preserve">
DIFERENCIAL-TERRITORIAL: </t>
    </r>
    <r>
      <rPr>
        <sz val="10"/>
        <color rgb="FF000000"/>
        <rFont val="Arial"/>
        <family val="2"/>
      </rPr>
      <t>El programa Nidos tiene en cuenta las diversidades e inequidades de la población que atiende, así como el vínculo de lo diferencial y lo territorial, reconociendo los contextos particulares de niñas, niños y sus cuidadores. De esta manera, las experiencias implementadas durante los meses de abril a junio, son realizadas por equipos de artistas pertenecientes a los territorios en donde se ubican las casas refugio, quienes realizan lecturas territoriales, así como recogen las voces de las niñas y niños en torno a sus contextos, e incorporan dichos elementos a la experiencia.
El reconocimiento de los territorios y la relación de los procesos de formación artisticos con el mismo, hacen parte de la propuesta pedagógica de la línea Converge del programa Crea. Las propuestas de los grupos en las casas refugió, así como en casas de igualdad de oportunidades contienen ademas de historias de vida, el reconocimiento del territorio donde se habita, sea por acción de las violencias ejercidas o por el desarraigo que se da a partir de la vulneración de los derechos. A partir de los lenguajes artísticos se presentan diversas propuestas donde se visibilizan los territorios que habitan las mujeres que hacen parte de los grupos de la línea.</t>
    </r>
  </si>
  <si>
    <t xml:space="preserve">1,72
</t>
  </si>
  <si>
    <t>Al corte se presenta un avace de ejeccución de 1.72 millones de acuerdo con el costo estimado para el producto. que corresponde ria a un avance del 25%</t>
  </si>
  <si>
    <t>Al corte se presenta un avace de ejeccución de 3.44 millones de acuerdo con el costo estimado para el producto. que correspond ria a un avance del 50%</t>
  </si>
  <si>
    <t>Al corte se presenta un avance de ejecución de 5,16 millones de acuerdo con el costo estimado para el producto. que correspond ria a un avance del 75%</t>
  </si>
  <si>
    <t xml:space="preserve">Se recibe a conformidad teniendo en cuenta que es un indicador de cáracter constante. </t>
  </si>
  <si>
    <t>Se recomienda en la descripción poblacional dar cuenta de las diversidades de las y los participantes, según el caso, dando cuenta de si eran todas madres gestantes o cuantas niñas y niños se atendieron en estas casas. En el marco de la Política Pública de Mujeres y Equidad de Género se entiende el enfoque diferencial como reconocimiento y transfomación de las condiciones de inequidad al interior de las mujeres por factores ètnicos, de edad, de identidad de género u orientación sexual, entre otros. Es importante que se revise si en las metodologìas y acciones de la estrategia tienen lugar reflexiones sobre estos temas y se reporten en el marco de este enfoque (diferencial).</t>
  </si>
  <si>
    <t>Se recomienda en la descripción cualitativa registrar el dato completo de los recursos ejecutados con todas sus cifras.</t>
  </si>
  <si>
    <t>Se recibe de manera satisfactoria.No obstante, se le comenta al sector que por directriz de la Secretaría Distrital de Planeación se debe tener reportes diferentes sobre los enfoques para cada uno de los trimestresdel año. En ese sentido, se sugiere que para cada uno de los reportes incorporen actividades más detalladas de la estrategia, por ejemplo, ahondando sobre cómo se incorporan los enfoques en la particularidad de la casa rural. Se reitera la observación sobre el enfoque diferencial señalada en el primer trimestre del año, lo que señalan es muy general y no responde a lo señalado sobre este enfoque en el CONPES DC No 14.</t>
  </si>
  <si>
    <t>Se recibe a conformidad</t>
  </si>
  <si>
    <r>
      <t>Se recomienda conforme a nuevos lineamientos brindados por la SDP en el reporte incluir de manera sintética lo ejecutado durante el trimestre. Es decir, si bien han registrado detalladamente lo ejecutado en el trimestre, se recomienda para</t>
    </r>
    <r>
      <rPr>
        <b/>
        <sz val="10"/>
        <color rgb="FF000000"/>
        <rFont val="Arial"/>
        <family val="2"/>
      </rPr>
      <t xml:space="preserve"> el próximo </t>
    </r>
    <r>
      <rPr>
        <sz val="10"/>
        <color rgb="FF000000"/>
        <rFont val="Arial"/>
        <family val="2"/>
      </rPr>
      <t xml:space="preserve">trimestre omitir la introducción en los textos de enfoques que ya se ha venido repitiendo como contexto en los trimestres anteriores y señalar los puntos más relevantes de la ejecución trimestral asociada a la implementación de cada uno. </t>
    </r>
  </si>
  <si>
    <t xml:space="preserve">Se recibe el reporte. Sin embargo, es importante tener en cuenta que, el Manual Operativo del Sistema de Seguimiento y Evaluación de Políticas Públicas Distritales - SSEPP de la Secretaría Distrital de Planeación señala "El período sobre el cual se registre la información de la ejecución presupuestal debe ser el mismo sobre el que se registró el avance técnico o cuantitativo. Los dos registros están relacionados de manera intrínseca”. Igualmente menciona que, “Frente al reporte cualitativo de información financiera se deberá registrar de manera obligatoria información -trimestral- relacionada con la ejecución presupuestal, por ejemplo, el tipo de contratación realizada, o cualquier otro tipo de precisión que se considere necesario hacer respecto a las fuentes de financiación u otros aspectos sobre la ejecución presupuestal". Estamos a la espera de los lineamientos que está construyendo la SDP. </t>
  </si>
  <si>
    <t>8. Contribuir a la garantía del derecho a una cultura libre de sexismo mediante generación y promoción de acciones destinadas a superar las desigualdades en el acceso, goce y disfrute de la vida cultural, artística, recreativa, deportiva y patrimonial de las mujeres en sus diferencias y diversidades.</t>
  </si>
  <si>
    <t xml:space="preserve">8.1  Las mujeres en sus diferencias y diversidad de Bogotá cuentan con garantías y condiciones para participar libremente en la vida cultural, artística y en actividades de esparcimiento, recreativas y deportivas. </t>
  </si>
  <si>
    <t>8.1.1 Estímulos otorgados a las mujeres en sus diferencias y diversidad, que busquen una transformación cultural, promoción de sus derechos y reducción de brechas que las excluye, limita y discrimina</t>
  </si>
  <si>
    <t xml:space="preserve">Número de estímulos otorgados en el marco de becas orientadas a los derechos culturales de las mujeres  que propendan por la equidad y el énfoque de género </t>
  </si>
  <si>
    <t xml:space="preserve">Sumatoria de estímulos otorgados en el marco de becas orientadas a los derechos culturales de las mujeres  que propendan por la equidad y el énfoque de género </t>
  </si>
  <si>
    <t>inversión</t>
  </si>
  <si>
    <t xml:space="preserve">Secretaría Distrital de Cultura, Recreación y Deporte </t>
  </si>
  <si>
    <t>Dirección de Asuntos Locales y Participación</t>
  </si>
  <si>
    <t>Alvaro Vargas Colorado</t>
  </si>
  <si>
    <t>Ext 620</t>
  </si>
  <si>
    <t xml:space="preserve">alvaro.vargas@scrd.gov.co </t>
  </si>
  <si>
    <t xml:space="preserve">Se elaboró la Cartilla de la Beca de Reflexiones y Diálogos de las Mujeres Cuidadora , cuyo objeto es Reconocer la labor de las mujeres cuidadoras mediante la promoción de  iniciativas culturales, artísticas y patrimoniales, que visibilicen su labor y generen espacios de reflexión, cualificación y cuidado propio. Se entregarán tres estímulos poor valor de 16 milllones de pesos cada uno. Se abrió la convocatoria de la Beca e, el 9 de febrero. Se realizaron difusiones con las Organizaciones de Mujeres y Mujeres Cuidadoras de las manzanas de cuidado con la articulación de la Secretaria Distrital de la Mujer; socializaciones en los Comités Locales de Mujeres y Equidad de Género, con población con discapacidad; firmante de paz y habitante de calle. La convocatoria cerró el 25 de marzo y el balance de la verificación de propuestas fue el siguiente: 16 propuestas habilitadas; 8 por subsanar y 4 rechazadas.
 </t>
  </si>
  <si>
    <t xml:space="preserve">"Se confirieron tres estímulos, cada uno por valor de 16 millones de pesos, en el marco de la Beca Reflexiones y Diálogos de las Mujeres Cuidadoras, mediante la Resolución 319 del 1 de junio dce 2022, a las siguientes agrupaciones: Mujeres  haciendo Memoria - Costurero de Suba (Suba); Funtrasuec ((Bosa) y Ranitas Agricultoras (Usme).
La Agrupación  Mujeres Haciendo Memoria - Costurero de Suba, nació en 2017, como un escenario en el que la población diversa de la localidad, puede expresarse, contar sus experiencias, memorias, duelos, y reflexionar sobre las múltiples formas de violencia que nos impactan ya sea como mujeres, migrantes, desplazados, víctimas del conflicto, entre otros. En este tiempo ha trabajado con diferentes instituciones llevando a cabo diversas “pedagogías de la memoria” metodología en la que los ejercicios de memoria culminan en la elaboración de piezas textiles; entre ellas podemos mencionar la Universidad Minuto de Dios (2019 - 2021), La comisión de la Verdad (2021 - 2022), Encuentros del Auto 092 (2020), Costurero de la Memoria Kilómetros de Vida (2019 - 2021), Unión de Costureras (2018-2019). Durante el 2021, el colectivo fue reconocido con la beca “Construcción de Memorias Transformadoras para la Vida y la Paz” de la SCRD, al igual que fue beneficiaria del programa Presupuestos Participativos, trabajando en ambos casos con población víctima del conflicto armado que habita en la localidad de Suba. La  Agrupación está integrada por 10 mujeres: 5 costureras, una estudiante de psicología, una licenciada en pre-exolar y una técnica profesional en diseño textil. La propuesta ganadora se centra en: Propiciar espacios de autocuidado y cuidado mutuo en personas que ejercen el oficio de cuidadores, genera vínculos y redes, para la configuración de relatos sobre las experiencias del cuidar a través de las prácticas del arte textil con personas cuidadoras. Las piezas textiles resultantes pretenden visibilizar las historias de vida, las percepciones del oficio de cuidar, las dificultades y las emociones que contiene.
 Funtrasuec es una organización sin ánimo de lucro conformada en el año 2018 por mujeres en condición de discapacidad y cuidadoras, que pretende sensibilizar, visibilizar, reforzar, reconocer y aceptar las habilidades que desarrollan principalmente las personas en condición de discapacidad. Han efectuado encuentros culturales a través de la danza, música y teatro; de este modo, en el 2019 se ejecutó un evento con la Alcaldía Local de Bosa, donde nos presentamos con la obra llamada “El Silencio de lo Diverso”. Este fue un trabajo en conjunto de las personas con discapacidad y sus familias (cuidadoras y respondientes), asumiendo los retos del sector cultural. En este año obtuvieron un reconocimiento por el trabajo colectivo dentro de la localidad, a través del proyecto “Encuentro local de Discapacidad en Bosa”, nuestra fundación realizó una presentación musical por medio de instrumentos de percusión donde las jóvenes demostraron sus destrezas. Esta Agrupación está compuesta por cuatro mujeres: dos mujeres, una licenciada en pre-escolar y una psicológa. La propuesta está orientada a: Crear escenarios y estrategias de catarsis y participación para la visibilización de las experiencias, saberes y retos en torno a las prácticas de las mujeres cuidadoras de Funtrasuec.
La agrupación ranitas agricultoras realiza actividades de agricultura urbana en el parque ecológico Cantarrana, desde hace más de 6 años, desarrollando actividades de intercambio de saberes con otras agrupaciones de la localidad de Usme rescatando saberes culturales de labores necesarias para producir alimentos sin agroquímicos. Durante este tiempo de trayectoria ha recibido en la huerta grupos de colegios, universidades y grupos comunitarios, a los cuales se les enseña diversas prácticas culturales que se dan entorno a la huerta tales como: cuidado de los recursos naturales, alimentación saludable, preparación de platos típicos con ingredientes obtenidos de las huertas, como también ha participado en diferentes conversatorios acerca de seguridad y soberanía alimentaria. Sus integrantes son tres agricultoras (una de ellas cuidadoras de personas en condición de discapacidad) y una Ingeniera Ambiental, han desarrollado o participado en proyectos de músicas comunitarias, talleres o cursos de agroecología, agricultura urbana, tejido, alfarería, como también cursos para el cuidado y fortalecimiento de habilidades blandas. La propuesta consiste en: Promover encuentros culturales entre mujeres agricultoras de la localidad de Usme, a través de los cuales se reconozcan y se construyan narrativas propias sobre sus prácticas de cuidado para una promoción colaborativa de sus emprendimientos para mejorar la economía familiar. 
"
</t>
  </si>
  <si>
    <t>Las Agrupaciones ganadoras han venido ejecutando sus propuetas: La Agrupación Ranitas Agricultoras han beneficiado a 30 mujeres cuidadoras de la localidad de Usme, a través de diferentes talleres prácticos e interactivos:
1. Encuentro con la música: les entregaron instrumentos artesanales realizados con semillas y totumos, les enseñaron a utilizarlos y efectuaron coplas sobre sus vivencias y conocimiento sobre el cuidado.
2. Encuentro con la arcilla: se aplicaron mascarillas con la arcilla y elaboraron artículos con la arcilla (tazones, jarras). Además, reflexionaron en torno
3. Encuentro con el tejido: les enseñaron a realizar bolsas tejidas con material reciclado y reflexionaron sobre el cuidado del medio ambiente.
4. Encuentro de alimentación saludable: abordaron lo que es una alimentación saludable como incorporar en la dieta frutas y semillas; cocinaron una lasaña vegetariana y una torta de zanahoria con amaranto.
5. Fortalecimiento de redes de apoyo: visitaron cultivos en la Localidad, conocieron sobre pesticidas, compost, limpieza de semillas, humus e intercambio de experiencias sobre la agricultura urbana y orgánica.
La Agrupación Mujeres Haciendo Memoria – Costurero de Suba ha beneficiado a 30 mujeres cuidadoras de la localidad de Suba, quienes están a cargo del cuidado de personas mayores y personas con discapacidad. Se les entregó un kit de tejido compuesto por hilos, tijeras, agujas y una camiseta para que hagan un bordado en ella alusivo al cuidado, así como un calendario con las sesiones. Han realizado cuatro encuentros, a saber: 1. Taller de tejido; 2. taller de cuidado; ¿qué es ser cuidadora, categorías, tips de cuidado, cómo crear rutinas y organizar tiempos, qué dificultados presentamos en nuestra labor del cuidado?; 3. “No estamos solas en esto”, Creando y reencontrando redes de apoyo familiares e institucionales; 4. Acercándonos al autocuidado, al autoconocimiento, ¿cómo nos afecta el cuidar?, ¿Cuando me siento un cuidador? ¿Qué sentimientos me embargan? Están elaborando una tela colectiva sobre el cuidado en el marco de algunos talleres y la tela individual es el tejido en la camiseta de cada mujer cuidadora.
La Fundación Transformando Sueños por Colombia – Funtrasuec, en ejecución de su propuesta Narrativas Performáticas de las Mujeres de Funtrasuec han beneficiado a 15 mujeres cuidadoras de la localidad de Bosa en diferentes talleres: 1. Exploración sensorial con los ojos vendados de sonidos y texturas, violencia basadas en género; 2. Relatos escritos sobre su labor de cuidado y se leyó el cuento Ramón preocupon sobre el cual se generó una reflexión; 3. Refranes de mi casa se dialogó sobre los estereotipos de género y los roles del cuidado; Colchas de Retazos a través de un bordado ellas se representaron a sí misma o a otras personas cuidadoras, con el fin de quitar las culpas que genera esta labor.</t>
  </si>
  <si>
    <t>DERECHOS HUMANOS: Se promocionan los derechos culturales de las mujeres cuidadoras de Suba, Bosa y Usme mediante la realización de talleres de tejido, muestras artísticas, gastronomía artesanal, música, alfarería y tejido.  En este sentido se realizarán  Encuentros en los que desde integraciones musicales, labores con la arcilla, el tejido y la cocina se promoverán cuestionamientos sobre las propias prácticas de cuidado:
1. Convite: Integración Musical: ¿Qué es el cuidado? ¿Cómo Cuidamos?
2. Memoria del Cuidado: Coplas y Cantos: ¿Cómo se ha transformado el cuidado?
3. Cuido: Trabajo con arcilla: ¿Como Me Cuido? ¿Cómo Nos Cuidamos?
4. Cuidándonos: Trabajo de tejido: ¿Cómo cuidamos a los demás?
5. El terruño: Intercambio de semillas: ¿Cómo cuidamos nuestro entorno?
En una sesión se diseñará e iniciará una pieza textil que será individual, un regalo de ell@s para ell@s, una prenda que los arrope y reconozca su labor y las acerque  al autocuidado, al autoconocimiento, ¿cómo nos afecta el cuidar?, ¿Cuando me siento un cuidador? ¿Qué sentimientos me embargan? ¿Culpa, Obligación, Amor?
GÉNERO: A través de la acción afirmativa dirigida a las mujeres cuidadoras se posibilita para ellas un tiempo de respiro frente al cuidado y su participación en actividades artísticas, culturales y de patriminio inmaterial.
DIFERENCIAL - POBLACIONAL: Se benefician mujeres cuidadoras en sus diversidades rurales,  mestizas, víctimas, condición socio-económica y educativa, dado que las convocatorias tuvieron un carácter abierto para cuidadoras de las localidades de Usme, Suba y Bosa</t>
  </si>
  <si>
    <r>
      <t>DERECHOS HUMANOS:</t>
    </r>
    <r>
      <rPr>
        <sz val="10"/>
        <color rgb="FF000000"/>
        <rFont val="Arial"/>
        <family val="2"/>
      </rPr>
      <t xml:space="preserve"> A través de la participación de las mujeres cuidadoras de Bosa, Usme y Suba, en los diferentes talleres de tejido, artesanías, musica, danza, entre otros, pudieron reflexionar sobre sus derechos a su autocuidado y tener un tiempo de respiro para realizar otras actividades distintas al cuidado.</t>
    </r>
    <r>
      <rPr>
        <b/>
        <sz val="10"/>
        <color rgb="FF000000"/>
        <rFont val="Arial"/>
        <family val="2"/>
      </rPr>
      <t xml:space="preserve">
GÉNERO:  </t>
    </r>
    <r>
      <rPr>
        <sz val="10"/>
        <color rgb="FF000000"/>
        <rFont val="Arial"/>
        <family val="2"/>
      </rPr>
      <t>A través de la acción afirmativa dirigida a las mujeres cuidadoras permitió reflexionar en los distintos talleres sobre los roles de género que imponen a las mujeres la responsabilidad exclusiva del cuidado, cuando ésta debe ser compartida entre hombres y mujeres.</t>
    </r>
    <r>
      <rPr>
        <b/>
        <sz val="10"/>
        <color rgb="FF000000"/>
        <rFont val="Arial"/>
        <family val="2"/>
      </rPr>
      <t xml:space="preserve">
DIFERENCIAL - POBLACIONAL: </t>
    </r>
    <r>
      <rPr>
        <sz val="10"/>
        <color rgb="FF000000"/>
        <rFont val="Arial"/>
        <family val="2"/>
      </rPr>
      <t>Se beneficiaron mujeres cuidadoras en sus diversidades rurales,  mestizas, víctimas, condición socio-económica y educativa, dado que las convocatorias tuvieron un carácter abierto para cuidadoras de las localidades de Usme, Suba y Bosa.</t>
    </r>
  </si>
  <si>
    <t>$ 33.600.000</t>
  </si>
  <si>
    <t xml:space="preserve">No se han ejecutado los recursos porque no se han otorgados los estímulos todavía. Se está en fase de subsanación de propuestas. </t>
  </si>
  <si>
    <t xml:space="preserve">La agrupaciones realizaron los trámites requeridos para el desembolso del 70% del estímulo deacuerdo con lo estipulado en la convocatoria de la beca, el cual está en trámite de pago y se hará efectivo alrededor de mediados o finales del mes de julio de 2022. </t>
  </si>
  <si>
    <t xml:space="preserve">El desembolso del 70% de cada estímulo correspondiente a $11,200,00 se efectuó a  finales de julio de 2022, a las tres Agrupaciones, para la ejecución de sus propuestas. </t>
  </si>
  <si>
    <t>Se recibe a conformidad teniendo en cuenta que esta en alistamiento</t>
  </si>
  <si>
    <t>Se recomienda que para futuros reportes se amplíe  el reporte de enfoques y se entregue información acerca de los contenidos de las propuestas culturales y artìsticas de las mujeres cuidadoras seleccionadas para la entrega de los tres estímulos.</t>
  </si>
  <si>
    <t xml:space="preserve"> Se recibe a conformidad teniendo en cuenta que no se ha dado inicio a ejecución</t>
  </si>
  <si>
    <t>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Así, aunque ya se haya ejecutado la acción es importante recordar esto para el correcto diligenciamiento al final de la vigencia.</t>
  </si>
  <si>
    <t>Se recomienda ampliar la información sobre las organizaciones a las cuales se les otorgo el estimulo con la finalidad de comprender lo más relevante de cada una de ellas, por ejemplo, cuantas mujeres la componen, caracterizar  el estímulo entregado y  describir, así sea brevemente,  en qué consistió la propuesta con la que participó cada agrupación que resultó beneficiada.
Adicionalmente, se hace necesario ampliar la comprensión frente a la implementación de los enfoques, teniendo en cuenta,lpor ejemplo: las metodologías, criterios de selección, ajustes razonables y desarrollo de la implementación de los estimulos, para así,  dejar explicito los esfuerzos en la incorporación de los enfoques  en el desarrollo del producto.</t>
  </si>
  <si>
    <t>Es necesario tener en cuenta que la periodicidad del producto es anual, por lo cual, el reporte financiero debe realizarse en el IV trimestre para así evidenciar el total de recursos ejecutados  y corresponder con la implementación del producto en la vigencia.</t>
  </si>
  <si>
    <t xml:space="preserve"> Teniendo en cuenta que la periodicidad del producto es anual y el indicador es de tipo suma, el reporte que se tendrá en cuenta en el sistema de seguimiento de la SDP deberá ser registrado en el el reporte de IV trimestre.</t>
  </si>
  <si>
    <t xml:space="preserve">se recibe de manera satisfactoria. </t>
  </si>
  <si>
    <t xml:space="preserve">Se recibe el reporte pero es importante tener en cuenta que, el Manual Operativo del Sistema de Seguimiento y Evaluación de Políticas Públicas Distritales - SSEPP de la Secretaría Distrital de Planeación señala "El período sobre el cual se registre la información de la ejecución presupuestal debe ser el mismo sobre el que se registró el avance técnico o cuantitativo. Los dos registros están relacionados de manera intrínseca”. Igualmente menciona que, “Frente al reporte cualitativo de información financiera se deberá registrar de manera obligatoria información -trimestral- relacionada con la ejecución presupuestal, por ejemplo, el tipo de contratación realizada, o cualquier otro tipo de precisión que se considere necesario hacer respecto a las fuentes de financiación u otros aspectos sobre la ejecución presupuestal". Estamos a la espera de los lineamientos que está construyendo la SDP. </t>
  </si>
  <si>
    <t xml:space="preserve">8.1.2 Procesos de formación artística para las mujeres en sus diferencias y diversidad con propuestas artísticas y culturales que adelanta el IDARTES. </t>
  </si>
  <si>
    <t>Número de procesos de formación y acompañamiento a las prácticas artísticas que desarrollan las mujeres en sus diferencias y diversidad en la ciudad realizados.</t>
  </si>
  <si>
    <t xml:space="preserve">Sumatoria de procesos de formación y acompañamiento a las prácticas artísticas que desarrollan las mujeres en sus diferencias y diversidad en la ciudad realizados </t>
  </si>
  <si>
    <t>n.a</t>
  </si>
  <si>
    <t>Grupo Poblacional - Subdirección de Formación</t>
  </si>
  <si>
    <t>Leyla Castillo Ballen</t>
  </si>
  <si>
    <t>"Para el trimestre de enero a marzo de 2022 en procesos de formación artística se tiene contrato por prestación de servicios 1375 - 2022 componente mujeres con la Asociación Cultural Candela Teatro que fue suscrito el 1 de febrero de 2022 hasta el 29 de agosto de 2022 y con la cual se llevaran a cabo 9 laboratorios de creación artística, 4 flashmob, 1 conversatorio y una pieza audiovisual en conmemoración del 8 de marzo día internacional de la Mujer .
Los laboratorios de creación artística serán realizados a partir del 3 de mayo hasta el 26 de junio, de la siguiente manera:
1. TEATRO: DRAMA ( Inicia: viernes 06 de mayo)
2. TEATRO: COMEDIA ( Inicia: jueves  05 de mayo)
3. TEATRO: CLOWN ( Inicia: miércoles 04  de mayo)
4. DANZA: BREAK DANCE ( Inicia: viernes 06 de mayo).
5. DANZA: AFRO CONTEMPORÁNEA ( Inicia: jueves 05 de mayo)
6. DANZA: SALSA ( Inicia martes  03 de Mayo)
7. MÚSICA : RITMOS DEL PÁCIFICO ( Inicia miércoles  04 de mayo)
8. MÚSICA: RITMOS DE LA REGIÓN CARIBE (Inicia Jueves 05 de mayo)
9. MÚSICA: RAP ( Inicia martes 03 de mayo).
Siendo desarrollados en diversos ligares de la ciudad de Bogotá como lo son el Castillo de las Artes, Casas de Juventud, Casas de Igualdad de Oportunidades, Centro Integral CAIDGS, entre otros.
El montaje de los 4 Flashmob dio inicio el 22 de marzo de 2022 en el Castillo de las artes y serán reproducidos en diversos lugares de la ciudad de Bogotá"</t>
  </si>
  <si>
    <t xml:space="preserve">"Para el segundo trimestre del 2022 se realizaron 10 laboratorios de creación artística dirigidos al sector social de mujeres y desarrollados por el apoyo a la gestión Asociación Cultural Candela Teatro por medio del contrato por prestación de servicios 1375 - 2022, es importante mencionar que dentro del contrato se encuentra la realización de 9 laboratorios de creación artística, sin embargo se incluye uno adicional teniendo en cuenta el interés de las entidades y la gestión de la Asociación Cultural Candela Teatro, los laboratorios llevados a cabo fueron los siguientes:
1. Teatro dramático: CAIDGS de Teusaquillo: Participantes 25, 14 mujeres y 11 hombres
2. Teatro Comedia: CAIDGS de Teusaquillo: Participantes 12, 6 mujeres y 6 hombres
3. Teatro Clown: Localidad de San Cristóbal Barrio la Gloria: Participantes 18, mujeres 12 y hombres 6
4. Danza Break Dance: El Castillo de las Artes: Participantes 13, mujeres 7 y hombres 6
5. Danza Afro contemporánea: Casa de Igualdad de Oportunidades para las Mujeres de Usaquén: Participantes 13 mujeres
6. Danza Salsa: Casa de la Juventud de Chapinero: Participantes 13, mujeres 11 y hombres 2 
7. Música Ritmos del Pacífico: Casa de la Juventud de Chapinero: Participantes 13, mujeres 7 y hombres 6
8. Música Ritmos del Caribe: Casa de la Juventud de Chapinero: Participantes 13, mujeres 7 y hombres 6
9: Música RAP: El Castillo de las Artes: Participantes 8, mujeres 4 y hombres 4
10. Danza Folclórica: Casa de Igualdad de Oportunidades para las Mujeres de Fontibón: Participantes 13 mujeres. 
Los anteriores dieron inicio durante la primera semana del mes de mayo, realizando una sesión por semana con un total de 8 sesiones por cada laboratorio, así mismo se resalta que en la ejecución de los laboratorios participaron mujeres en sus diferencias y diversidades, hombres, personas con discapacidad, población afrocolombiana. Es importante mencionar que algunos laboratorios de creación artística no han finalizado. 
Las obras y procesos artísticos tienen como temática central el respeto por los derechos de las mujeres y la prevención de la violencia contra la mujer. 
Para los laboratorios de creación artística la Asociación Cultural Candela Teatro apoyo a la gestión del Idartes, realizó un proceso de convocatoria en la página web, whatsapp y en los diferentes lugares de realización de los laboratorios invitando a todas las personas interesadas a participar, lo anterior también con el apoyo de las entidades como las Casas de Igualdad de Oportunidades, Casas de la Juventud, Castillo de las Artes, Caidgs de Teusaquillo y la organización somos artes, somos diversos, donde ya tenían población identificada como beneficiaria y que se convocó a su participación. Las personas interesadas debían diligenciar un formulario de Google Forms para inscribirse y posteriormente la Asociación Cultural Candela Teatro informaba el inicio de los procesos de formación, adicionalmente podian ser convocados e invitados por los participantes de los laboratorios y directamente en el espacio el monitor les facilitaba la información y firma de documentos requeridos dentro del proceso de formación y consentimientos a los que hubiese lugar. Si bien los laboratorios están dirigidos al sector social de mujeres, cualquier persona podía participar en los mismos impulsando la construcción colectiva desde el enfoque de género.
Se tiene contemplada la realización del resultado de los laboratorios por medio de una muestra final en el tercer trimestre de 2022.
Los Flashmob (presentaciones artísticas expresivas en lugares públicos) sobre prevención de violencia contra las mujeres, donde al finalizar se hace entrega de plegables con información de líneas de atención para personas víctimas de violencia como lo son la línea púrpura, la línea 123 y la señal de socorro, las presentaciones se llevaron a cabo así: 
1- Centro comercial Ciudad Tunal. Localidad Tunjuelito. Fecha: sábado 7 de mayo de 2022. Énfasis danza. Impacto 450 personas, población flotante. Desarrollo de tres intervenciones, con un promedio de 150 personas por presentación. 
2- Centro comercial Plaza Imperial. Localidad Suba. Fecha: sábado 21 de mayo de 2022. Impacto 300 personas en dos intervenciones con un promedio de 150 espectadores. Énfasis danza.
3- Centro comercial Gran Estación. Localidad Teusaquillo. Fecha: martes 24 de mayo de 2022 Impacto 480 personas en cuatro intervenciones con un promedio de 120 personas por intervención. Énfasis: teatro y danza.
4- Centro comercial Trebolis. Localidad Bosa. Fecha: sábado 11 de junio de 2022 Impacto 480 espectadores dentro de cuatro intervenciones, con un promedio de 120 personas por intervenciones. Énfasis: teatro y danza.
Es importante mencionar que el montaje y presentaciones de los Flashmob son desarrollados por el apoyo a la gestión Asociación Cultural Candela Teatro, quienes dentro del contrato por prestación de servicios tienen contemplada la realización de 4 presentaciones de los Flashmob, sin embargo se proyecta realizar una 5ta presentación dentro del desarrollo del Conversatorio de Mujeres del mes de julio de 2022."
</t>
  </si>
  <si>
    <t xml:space="preserve">Para el tercer trimestre del año 2022 se finalizo la realización de los 10 laboratorios de creación artística en Danza, Teatro y Música dirigidos al sector social de mujeres en sus diferencias y diversidades, llevados a cabo por el apoyo a la gestión Asociación Cultural Candela Teatro, contando finalmente con la participación de 132 personas
Es fundamental resaltar que de los laboratorios de creación artística aproximadamente el 67% de participantes fueron mujeres y el 32% hombres, con ello apostándole a la construcción conjunta y colectiva de una sociedad equitativa e igualitaria para las mujeres, aportando al reconocimiento de los derechos y las luchas vividas por las mujeres en el día a día e históricamente causando cambio de imaginarios y estereotipos sociales, aplicando directamente el enfoque de genero, de los derechos de las mujeres y diferencial. Así mismo, de los procesos de formación artística hicieron parte diversos sectores sociales como: Sector LGTBIQ+, Personas con Discapacidad y Personas Afrocolombianas.
Adicionalmente, se realizaron muestras artísticas de los resultados de los laboratorios de creación artística del sector social de mujeres en sus diferencias y diversidades en algunos eventos programados por la Asociación Cultural Candela Teatro, así:
-Conversatorio Intercultural de Saberes e Historias de Vida y su Relación con las Practicas Artísticas de los Sectores LGBTI " La Diferencia nos Empodera" 09/07/2022 - Evento en el cual se dio la muestra final el laboratorio de Danza Afro contemporánea con mujeres de la Casa de Igualdad de Oportunidades de Usaquén, contando con una participación general de 112 personas de las cuales aproximadamente 62 eran mujeres.
- Grabación muestras finales laboratorios de creación artística en Música Ritmos del Pacífico y Música Ritmos del Caribe 14/07/2022 - Jornada durante la cual se realizo la grabación de 6 canciones, 3 de música ritmos del Pacifico y 3 de música ritmos del Caribe, jornada en la cual participaron 15 artistas de las cuales 7 eran mujeres.
- Evento "Mujeres al Castillo" muestras finales de los sectores sociales Mujeres en sus diferencias y diversidades y Personas Victimas de Trata 23/07/2022 - Evento en el cual se dio la muestra final de los laboratorios de creación artística del sector social de mujeres: Danza Folclórica, Danza Break Dance y  Danza Salsa contando con una participación general de 181 personas de las cuales aproximadamente125 eran mujeres.
-Conversatorio de Mujeres "Dialogo Entre Saberes" 29/07/2022 - Evento durante el cual se conto con la invitada Dania Zarat Cantaora de Flamenco quien conto su experiencia como artista mujer, los retos vividos durante su vidia y cotidianidad, como también las diversas violencias y luchas por la que había atravesado con su familia, pareja y sociedad garantizando su ejercicio de derechos adicionalmente dentro del conversatorio se desarrollo la presentación de la muestra final de los laboratorios de creación artística del sector social de mujeres de Teatro Comedia y Teatro Clown, el conversatorio conto con una participación general de 75 personas de las cuales aproximadamente 42 eran mujeres. Tambien se publico una nota en la pgina wb del Idartes resaltando la realizacion de proceso de formacion artistica para las mujeres e invitando a la conversatorio de mujeres https://www.idartes.gov.co/es/noticias/apuesta-por-una-cultura-libre-de-sexismos
-Evento "Carnavalito de la Inclusión y Feria de Artes y Oficios" 28/08/2022 - Evento en el cual confluyeron actividades de los sectores sociales de personas pospenadas, personas que ejercen actividades sexuales pagadas y sector social de mujeres en sus diferencias y diversidades, durante la jornada de desarrollaron muestras artísticas dentro de las cuales las muestras finales de los laboratorios de creación artística Música RAP y Teatro dramático de sector social de mujeres, contando con una participación general de 119 personas de las cuales aproximadamente 70 eran mujeres.
Se resalta que dentro de los laboratorios de creación artística y los diversos eventos en los cuales se presentaron las muestras finales del sector social de mujeres contaban con un enfoque de genero, propendiendo por el reconocimiento de los derechos de las mujeres y la responsabilidad de la sociedad en la garantía de los mismas.
La convocatoria para la participación en los eventos fue difundida por el Apoyo a la Gestión Asociación Cultural Candela Teatro en redes sociales, esta misma se encontraba abierta al publico con entrada libre e incentivado a la participación de las personas beneficiarias de los laboratorios de creación artística. </t>
  </si>
  <si>
    <r>
      <t xml:space="preserve">DERECHOS HUMANOS: </t>
    </r>
    <r>
      <rPr>
        <sz val="10"/>
        <color rgb="FF000000"/>
        <rFont val="Arial"/>
        <family val="2"/>
      </rPr>
      <t>Se hace referencia al enfoque de derechos humanos, dado que durante las jornadas de los laboratorios de creación artística se promueve por el reconocimiento de derechos, el respeto por los mismos y las temáticas están relacionadas con el derecho a vivir una vida libre de violencias y una cultura libre de sexismos.</t>
    </r>
    <r>
      <rPr>
        <b/>
        <sz val="10"/>
        <color rgb="FF000000"/>
        <rFont val="Arial"/>
        <family val="2"/>
      </rPr>
      <t xml:space="preserve">
GÉNERO: </t>
    </r>
    <r>
      <rPr>
        <sz val="10"/>
        <color rgb="FF000000"/>
        <rFont val="Arial"/>
        <family val="2"/>
      </rPr>
      <t>Los laboratorios de creación artística tienen un enfoque de género, dado que a partir del proceso de formación permite evidenciar las desigualdades e inequidades sociales que se presentan mayoritariamente hacia las mujeres, adicionalmente las obras artísticas son desarrolladas con la temática central de los derechos de las mujeres y la prevención de la violencia permitiendo reconocer las disputas sociales y los ejercicios de poder presentes entre los géneros.</t>
    </r>
    <r>
      <rPr>
        <b/>
        <sz val="10"/>
        <color rgb="FF000000"/>
        <rFont val="Arial"/>
        <family val="2"/>
      </rPr>
      <t xml:space="preserve">
DIFERENCIAL: </t>
    </r>
    <r>
      <rPr>
        <sz val="10"/>
        <color rgb="FF000000"/>
        <rFont val="Arial"/>
        <family val="2"/>
      </rPr>
      <t>En los laboratorios de creación artística se ha evidenciado la participación de diversos sectores sociales y poblacionales, dado que se cuenta con personas adolescentes, jóvenes y adultos, como también personas trans, sector LGBTI, personas con discapacidad y población afrocolombiana, que permite el reconocimiento de la diferencia y las experiencias propias de los sectores sociales.</t>
    </r>
  </si>
  <si>
    <r>
      <t>DERECHOS HUMANOS:</t>
    </r>
    <r>
      <rPr>
        <sz val="10"/>
        <color rgb="FF000000"/>
        <rFont val="Arial"/>
        <family val="2"/>
      </rPr>
      <t xml:space="preserve"> Los laboratorios de creación artística del sector social de mujeres y los eventos y jornadas de las muestras finales de los laboratorios de creación artística están orientados al reconocimiento y ejercicio efectivo de los derechos artísticos y culturales de las mujeres en sus diferencias y diversidades que viven en la ciudad de Bogotá, haciendo visible de manera especial los derechos a una vida libre de violencias y una cultura libre de sexismos.</t>
    </r>
    <r>
      <rPr>
        <b/>
        <sz val="10"/>
        <color rgb="FF000000"/>
        <rFont val="Arial"/>
        <family val="2"/>
      </rPr>
      <t xml:space="preserve">
GÉNERO: </t>
    </r>
    <r>
      <rPr>
        <sz val="10"/>
        <color rgb="FF000000"/>
        <rFont val="Arial"/>
        <family val="2"/>
      </rPr>
      <t>Los laboratorios de creación artística del sector social de mujeres y los eventos y jornadas de las muestras finales de los laboratorios de creación artística tienen enfoque de genero, dado que inicialmente están dirigidos a las mujeres en sus diferencias y diversidades, como también al involucramiento de hombres y personas intersex que contribuyen a la construcción colectiva de una sociedad equitativa e igualitaria para las mujeres, donde se reconocen las disputas entre géneros y se aporta a la disminución de estereotipos y creencias sexistas.</t>
    </r>
    <r>
      <rPr>
        <b/>
        <sz val="10"/>
        <color rgb="FF000000"/>
        <rFont val="Arial"/>
        <family val="2"/>
      </rPr>
      <t xml:space="preserve">
DIFERENCIAL - POBLACIONAL: </t>
    </r>
    <r>
      <rPr>
        <sz val="10"/>
        <color rgb="FF000000"/>
        <rFont val="Arial"/>
        <family val="2"/>
      </rPr>
      <t xml:space="preserve">Dentro de los laboratorios de creación artística del sector social de mujeres y los eventos y jornadas de las muestras finales de los laboratorios de creación artística, se cuenta con la participación de mujeres en sus diferencia y diversidades, sector LGTBI, personas con discapacidad y personas afrocolombianas, adicionalmente participan personas de diversos ciclos vitales como lo son: Adolescentes, Juventud, Adultez y Personas Mayores. Así mismo en los eventos de muestras finales confluyen sectores sociales como lo son mujeres en sus diferencias y diversidades, Victimas de Trata, Personas Pospenadas, Sector LGBTI, Personas que ejercen actividades sexuales pagadas, entre otros. </t>
    </r>
  </si>
  <si>
    <t>ejecutado 41 milloones, de los cuales se han gIrado 30%, contrato por prestación de servicios 1375 - 2022 componente mujeres con la Asociación Cultural Candela Teatro</t>
  </si>
  <si>
    <t>ejecutado 41 millones, de los cuales en en el trimestre se giraron el 50% para alcanzar un total del 80% al corte, contrato por prestación de servicios 1375 - 2022 componente mujeres con la Asociación Cultural Candela Teatro</t>
  </si>
  <si>
    <t>ejecutado 41 millones, girados al corte junio el 80%, en tercer trimestre no se efectuaron giros, ya que esta pendiente entregada de informes finales y se giraran en el último trimestre.</t>
  </si>
  <si>
    <t xml:space="preserve"> Se recibe a conformidad teniendo en cuenta que inicia implementación en mayo</t>
  </si>
  <si>
    <t xml:space="preserve">Se recomienda desarrollar la descripción para cada uno de los enfoques dando cuenta de las estrategias, conceptos, planeación , prácticas o metodologías que se consideraron para la planeación y que dan cuenta del reconocimiento de los derechos humanos de las mujeres a través del teatro, la danza y la música, el cierre o no de brechas de género con estas acciones y el reconocimiento e implementación de ajustes necesarios para las mujeres en sus diversidades. </t>
  </si>
  <si>
    <t xml:space="preserve">Se recibe a conformidad. </t>
  </si>
  <si>
    <t xml:space="preserve">Con fines de contextualización y  aclaración para la comprensión del avance producto se entiende que el proceso programado para la vigencia incluye : 10 laboratorios cada uno de 8 sesiones. Al respecto es imporante que se especifique si estos se realizan con el mismo grupo de personas siempre. También si para cada sesión hay convocatoria abierta o algún tipo de criterios para participar. ¿ El Flashmob tiene un número de presentaciones establecido? y ¿Se dará conclusión al proceso una vez se socialicen los resultados?
</t>
  </si>
  <si>
    <t>Se recibe a satisfacción teniendo en cuenta la descripción cualitativa</t>
  </si>
  <si>
    <t>Se recomienda en el reporte de enfoque de género enfatizar de qué manera en los laboratorios se puede identificar este reconocimiento de las diferencias y brechas de género en el marco de la vida libre de violencias y la cultura libre de sexismo. En el enfoque diferencial es importante que el reporte final de la vigencia destaque, en perspectiva interseccional, cuál fue la participación de las mujeres de sectores LBT, mujeres con discapacidad, mujeres de diferentes grupos étnicos etc. Además, destacar si los contenidos de los laboratorios impulsan cambios en las discriminaciones que afectan a las mujeres segùn factores como edad, pertenencia étnica, identidad de género etc.</t>
  </si>
  <si>
    <t xml:space="preserve">8.1.3 Procesos de circulación artística para las mujeres en sus diferencias y diversidad con propuestas artísticas y culturales que adelanta el IDARTES. </t>
  </si>
  <si>
    <t>Número de procesos de circulación y acompañamiento a las prácticas artísticas que desarrollan las mujeres en sus diferencias y diversidad en la ciudad realizados.</t>
  </si>
  <si>
    <t>Sumatoria de procesos de circulación y acompañamiento a las prácticas artísticas que desarrollan las mujeres en sus diferencias y diversidad en la ciudad realizados.</t>
  </si>
  <si>
    <t>Grupo Poblacional - Subdirección de Las Artes</t>
  </si>
  <si>
    <t>Astrid Liliana Angulo Cortés</t>
  </si>
  <si>
    <t>astrid.angulo@idartes.gov.co</t>
  </si>
  <si>
    <t xml:space="preserve">"Este producto responde al proceso de CIRCULACIÓN
Para el segundo trimestre del 2022 se dio continuidad al proceso de la BECA BOGOTÁ DIVERSA DIRIGIDA A SECTORES SOCIALES dentro de la cual se encuentra la CATEGORÍA 4: CULTURA LIBRE DE SEXISMOS orientada al reconocimiento de las prácticas artísticas de las mujeres en sus diferencias y diversidades. 
Para ello, por parte de la terna de jurados seleccionados para la beca se realizó la lectura y preselección de las propuestas que pasarían a la fase 2 de evaluación, donde se llevan a cabo entrevistas con las personas naturales y representantes legales de las agrupaciones y personas jurídicas de las propuestas preseleccionadas, para la CATEGORÍA 4: CULTURA LIBRE DE SEXISMOS fueron preseleccionadas 8 propuestas, de las cuales hacen parte del proceso de Circulación las siguientes: 
1320 - 011: Festival Manos de mujeres construyendo paz
1320 - 014: Mujeres Sonoras: Canciones guerreras
Las anteriores estuvieron en proceso de entrevista con la terna de jurados el 9 de junio de 2022, posteriormente el 15 de junio se realizó jornada de deliberación de ganadores de la Beca Bogotá Diversa Dirigida a los Sectores Sociales, donde se evidencia como ganadora de la categoría 4 del proceso de circulación la propuesta: 1320 - 011: Festival Manos de mujeres construyendo paz con una puntuación de 89.0, con un estímulo de $11.200.000, Quienes se encuentran en proceso de legalización del estímulo y empezaran  la ejecución de su propuesta a mediados del mes de julio de 2022. 
Los ganadores de la BECA BOGOTÁ DIVERSA DIRIGIDA A SECTORES SOCIALES se evidencian por medio de la plataforma SICON y en específico en la RESOLUCIÓN No.638 del 23 de junio de 2022 ""Por medio de la cual se acoge lo dispuesto en el acta de ganadores de la convocatoria BECA BOGOTÁ DIVERSA DIRIGIDA A SECTORES SOCIALES 2022, se ordenan los desembolsos de los estímulos económicos a las propuestas seleccionadas como ganadoras y se precisan unas disposiciones""
La propuesta ganadora 1320 - 011: Festival Manos de mujeres construyendo paz tiene como meta central ""Fomentar una cultura libre de sexismos, por medio del desarrollo de un proceso artístico y en red, con la participación de catorce organizaciones de mujeres diversas de Ciudad Bolívar que contribuya a la transformación de narrativas, estereotipos y prejuicios que reproducen las diferentes formas de discriminación, exclusión y subordinación de las mujeres en la localidad"", la propuesta está orientada a generar procesos de formación, creación y circulación en torno al Festival Manos de Mujeres Construyendo Paz, incentivando la participación a través de metodologías como conferencias, talleres y orientaciones relacionadas con las prácticas artísticas y que estén orientadas a la transformación social desde el enfoque de género.  "
</t>
  </si>
  <si>
    <r>
      <t xml:space="preserve">DERECHOS HUMANOS: </t>
    </r>
    <r>
      <rPr>
        <sz val="10"/>
        <color rgb="FF000000"/>
        <rFont val="Arial"/>
        <family val="2"/>
      </rPr>
      <t>La Beca Bogotá Diversa Dirigida a los Sectores Sociales en su Categoría 4 está orientada al reconocimiento de las prácticas artísticas de las mujeres diversas o aquellas encaminadas a la construcción de una cultura libre de sexismos, en lo que respecta a la propuesta ganadora 1320 - 011 Festival Manos de Mujeres Construyendo Paz reconoce la importancia de los derechos de las mujeres haciendo énfasis en Una Vida libre de Violencias y Una Cultura Libre de Sexismos, de los cuales han realizado un conversatorio con las organizaciones participantes y desarrollan acompañamientos que permita tener mayor claridad de los derechos y la importancia de la visibilización de los mismos.</t>
    </r>
    <r>
      <rPr>
        <b/>
        <sz val="10"/>
        <color rgb="FF000000"/>
        <rFont val="Arial"/>
        <family val="2"/>
      </rPr>
      <t xml:space="preserve">
GÉNERO: </t>
    </r>
    <r>
      <rPr>
        <sz val="10"/>
        <color rgb="FF000000"/>
        <rFont val="Arial"/>
        <family val="2"/>
      </rPr>
      <t>La propuesta ganadora 1320 - 011 Festival Manos de Mujeres Construyendo Paz tiene enfoque de genero dado que esta orientada a la realización de un festival con 14 organizaciones de mujeres de la localidad de Ciudad Bolívar, a quienes acompañan y orientan en el proceso de creación de la muestra artística y dentro de lo cual se involucra a los hombres de las agrupaciones, entendiéndose que la igualdad y equidad de genero es una construcción colectiva.</t>
    </r>
    <r>
      <rPr>
        <b/>
        <sz val="10"/>
        <color rgb="FF000000"/>
        <rFont val="Arial"/>
        <family val="2"/>
      </rPr>
      <t xml:space="preserve">
DIFERENCIAL - POBLACIONAL: </t>
    </r>
    <r>
      <rPr>
        <sz val="10"/>
        <color rgb="FF000000"/>
        <rFont val="Arial"/>
        <family val="2"/>
      </rPr>
      <t xml:space="preserve">Las organizaciones participantes del Festival Manos de Mujeres Construyendo Paz son integradas en su mayoría por mujeres en sus diferencias y diversidades, involucrando a otros miembros como hombres y personas intersex, a su vez las  organizaciones participantes son diversas dado que hacen parte de sectores sociales como: personas con discapacidad y cuidadoras/cuidadores, personas campesinas y rurales, grupo poblacional juventud, personas afrocolombianas, entre otras. </t>
    </r>
  </si>
  <si>
    <t>Se tiene certificado de disponibilidad para sacar el proceso por 11,2 millones, al corte no se presenta comprimiso..</t>
  </si>
  <si>
    <t>Se ejecutaron 11.2 millones de pesos, al corte no presenta Giros, lo cual se espera entregar el 80% hacia el mes de julio.</t>
  </si>
  <si>
    <t>Se ejecutaron 11.2 millones de pesos, se giraron el 80%, el 20% restante se girara en último trimestre.</t>
  </si>
  <si>
    <t xml:space="preserve">Se recibe a conformidad teniendo en cuenta que esta en alistamiento </t>
  </si>
  <si>
    <t>Si bien los productos 8..1.3, 8.1.4 y 8.1.5 se desarrollan a partir de la beca de sectores sociales en la categoría 4, reconocimiento de prácticas artísticas de las mujeres. Se sugiere hacer distinción del reporte y su relación con lo expreso en el producto, para mayor claridad de la persona lectora, ya que al tener el mismo reporte puede generar confusión.
Es importante reportar los enfoques de manera separada.</t>
  </si>
  <si>
    <t xml:space="preserve">Se recomienda exponer en qué consiste la iniciativa ganadora. Asimismo, en enfoque de género se recomienda esclarecer los ámbitos que se reconocen como puntos de desigualdad de género y las metodologías que se implementaron al otorgar la beca que permiten promover una cultura libre de sexismo </t>
  </si>
  <si>
    <t xml:space="preserve">Se recomienda en el reporte de enfoque de género enfatizar en que formas se está trabajando con las 14 organizaciones en términos de temáticas asociadas al enfoque de género y la cultura libre de sexismo. Asimismo, en el enfoque diferencial señalar si se han implementado algun tipo de ajustes razonables o estrategias particulares para promover y/o facilitar la participación de las  personas asistentes en función de las diversidades señaladas. </t>
  </si>
  <si>
    <t xml:space="preserve">8.1.4 Procesos de creación artística para las mujeres en sus diferencias y diversidad con propuestas artísticas y culturales que adelanta el IDARTES. </t>
  </si>
  <si>
    <t>Número de procesos de  creación y acompañamiento a las prácticas artísticas que desarrollan las mujeres en sus diferencias y diversidad en la ciudad realizados.</t>
  </si>
  <si>
    <t>Sumatoria de procesos de  creación y acompañamiento a las prácticas artísticas que desarrollan las mujeres en sus diferencias y diversidad en la ciudad realizados.</t>
  </si>
  <si>
    <t xml:space="preserve">"Este producto responde al proceso de CREACIÓN 
se desarrolla una vez se conozcan las propuestas ganadoras de la convocatoria BECA BOGOTÁ DIVERSA DIRIGIDA A SECTORES SOCIALES CATEGORIA 4: CULTURA LIBRE DE SEXISMOS. Con fecha de apertura el 3 de febrero de 2022, fecha de cierre del 30 de marzo, Publicaión de ganadores 24 Junio  de 2022.
Para incentivar la inscripción y postulación a la convocatorias, se enviaron correos con la información de la beca a múltiples correos informando sobre la convocatoria, objeto, categorías y fecha de cierre, adicional a ello se realizaron jornadas informativas de la beca Bogotá Diversa Dirigida a Sectores Sociales donde se informo de la Categoría 4. También se dio respuesta vía correo electrónico y llamadas telefónicas a personas interesadas en mayor información sobre la convocatoria, fechas importantes y orientaciones en general.
Al 30 de marzo de 2022 a las 17:00pm en la plataforma del SICON se evidencio el siguiente balance de propuestas en convocatoria BECA BOGOTÁ DIVERSA DIRIGIDA A SECTORES SOCIALES CATEGORIA 4: CULTURA LIBRE DE SEXISMOS
Inscritas: 36
No Inscritas - guardadas:  18
Anuladas: 8 
El detalle de los procesos ganadores se conoceran en los siguente reportes."
</t>
  </si>
  <si>
    <t xml:space="preserve">"Este producto responde al proceso de CREACIÓN
Para el segundo trimestre del 2022 se dio continuidad al proceso de la BECA BOGOTÁ DIVERSA DIRIGIDA A SECTORES SOCIALES dentro de la cual se encuentra la CATEGORÍA 4: CULTURA LIBRE DE SEXISMOS orientada al reconocimiento de las prácticas artísticas de las mujeres en sus diferencias y diversidades. 
Para ello, por parte de la terna de jurados seleccionados para la beca se realizó la lectura y preselección de las propuestas que pasarían a la fase 2 de evaluación, donde se llevan a cabo entrevistas con las personas naturales y representantes legales de las agrupaciones y personas jurídicas de las propuestas preseleccionadas, para la CATEGORÍA 4: CULTURA LIBRE DE SEXISMOS fueron preseleccionadas 8 propuestas, de las cuales hacen parte del proceso de Creación las siguientes: 
1320 - 002: 3. Nombre del Proyecto: Las Mujeres Diversas Viven sus Derechos, en una Vida Libre de Sexismos
1320 - 020: Las Máscaras de Eva
1320 - 040: EmpoderArte: Festival Lúdico Pedagógico
Las anteriores estuvieron en proceso de entrevista con la terna de jurados el 9 de junio de 2022, posteriormente el 15 de junio se realizó jornada de deliberación de ganadores de la Beca Bogotá Diversa Dirigida a los Sectores Sociales, donde se evidencia como ganadora de la categoría 4 del proceso de creación la propuesta:1320 - 020: Las Máscaras de Eva con una puntuación de 91.3, con un estímulo de $11.200.000. Quienes se encuentran en proceso de legalización del estímulo y empezaran la ejecución de su propuesta a mediados del mes de julio de 2022. 
Los ganadores de la BECA BOGOTÁ DIVERSA DIRIGIDA A SECTORES SOCIALES se evidencian por medio de la plataforma SICON y en específico en la RESOLUCIÓN No.638 del 23 de junio de 2022 ""Por medio de la cual se acoge lo dispuesto en el acta de ganadores de la convocatoria BECA BOGOTÁ DIVERSA DIRIGIDA A SECTORES SOCIALES 2022, se ordenan los desembolsos de los estímulos económicos a las propuestas seleccionadas como ganadoras y se precisan unas disposiciones""
La propuesta ganadora 1320 - 020: Las Máscaras de Eva tiene como meta central ""desarrollar una pieza audiovisual de entre 8 y 13 minutos, que resignifique el valor de lo femenino desde un intercambio entre saberes ancestrales y diversos posicionamientos de mujeres artistas bogotanas. Lo anterior en búsqueda de generar espacios reflexivos que permitan fortalecer una identidad más integral, respetuosa y menos agresiva y mercantilista en torno al rol de las mujeres latinoamericanas en el siglo XXI"", en ese orden de ideas la propuesta se relaciona con el reconocimiento de relatos, cosmovisiones y prácticas culturales de mujeres indígenas residentes en Bogotá y las visiones y experiencias de artistas bogotanas respecto a la concepción de libertad y emancipación femenina."
</t>
  </si>
  <si>
    <r>
      <t xml:space="preserve">DERECHOS HUMANOS: </t>
    </r>
    <r>
      <rPr>
        <sz val="10"/>
        <color rgb="FF000000"/>
        <rFont val="Arial"/>
        <family val="2"/>
      </rPr>
      <t xml:space="preserve">La Beca Bogotá Diversa Dirigida a los Sectores Sociales en su Categoría 4 esta orientada al reconocimiento de las prácticas artísticas de las mujeres diversas o aquellas encaminadas a la construcción de una cultura libre de sexismos, lo cual hace parte del ejercicio efectivo de derechos en consonancia con los derechos de una vida libre de violencias y una cultura libre de sexismos, establecidos como derechos dentro de la Política Publica de Mujeres y Equidad de Genero de Bogotá
 </t>
    </r>
    <r>
      <rPr>
        <b/>
        <sz val="10"/>
        <color rgb="FF000000"/>
        <rFont val="Arial"/>
        <family val="2"/>
      </rPr>
      <t xml:space="preserve">
GÉNERO:</t>
    </r>
    <r>
      <rPr>
        <sz val="10"/>
        <color rgb="FF000000"/>
        <rFont val="Arial"/>
        <family val="2"/>
      </rPr>
      <t xml:space="preserve"> La Beca Bogotá Diversa Dirigida a los Sectores Sociales en su Categoría 4 tiene enfoque de genero dado que por medio de las practicas artísticas se pretende contribuir a una cultura libre de sexismos, lo cual hace parte integral de las tensiones que se dan entre los géneros - hombre y mujeres- por la desigualdad e inequidad, como también por relaciones de poder, es así como las propuestas van orientadas a mujeres en sus diferencias y diversidades reconociendo las practicas artistas y sus aportes a la sociedad.
 </t>
    </r>
    <r>
      <rPr>
        <b/>
        <sz val="10"/>
        <color rgb="FF000000"/>
        <rFont val="Arial"/>
        <family val="2"/>
      </rPr>
      <t xml:space="preserve">
DIFERENCIAL:</t>
    </r>
    <r>
      <rPr>
        <sz val="10"/>
        <color rgb="FF000000"/>
        <rFont val="Arial"/>
        <family val="2"/>
      </rPr>
      <t xml:space="preserve"> La Beca Bogotá Diversa Dirigida a los Sectores Sociales en su Categoría 4 promueve el involucramiento de las mujeres en sus diferencias y diversidades, reconocimiento la interseccionalidad que se puede dar en cada una de ellas. La propuesta ganadora trabajara con mujeres sabeedoras/artistas indigenas de los cabildos Inga, Muisca y Kiwcha, artistas escenicos y audiovisuales de Bogota entre 28 y 35 años victimas de discriminacion fisica y/o verbal relacionada con practicas artisticas y/o acoso laboral.</t>
    </r>
  </si>
  <si>
    <r>
      <t xml:space="preserve">DERECHOS HUMANOS: </t>
    </r>
    <r>
      <rPr>
        <sz val="10"/>
        <color rgb="FF000000"/>
        <rFont val="Arial"/>
        <family val="2"/>
      </rPr>
      <t>La Beca Bogotá Diversa Dirigida a los Sectores Sociales en su Categoría 4 está orientada al reconocimiento de las prácticas artísticas de las mujeres diversas o aquellas encaminadas a la construcción de una cultura libre de sexismos, en lo que respecta a la propuesta ganadora 1320 - 020 Las Mascaras de Eva, reconoce el ejercicio de derechos por parte de las mujeres indígenas y las artistas Bogotanas, haciendo énfasis en su rol como lideresas y garantes de derechos.</t>
    </r>
    <r>
      <rPr>
        <b/>
        <sz val="10"/>
        <color rgb="FF000000"/>
        <rFont val="Arial"/>
        <family val="2"/>
      </rPr>
      <t xml:space="preserve">
GÉNERO: </t>
    </r>
    <r>
      <rPr>
        <sz val="10"/>
        <color rgb="FF000000"/>
        <rFont val="Arial"/>
        <family val="2"/>
      </rPr>
      <t>La propuesta ganadora desarrolla las acciones con mujeres indígenas y mujeres artistas Bogotanas, con las cuales se reconocen las inequidades y disputas sociales entre géneros y que pueden estar relacionados con los roles de las mujeres en la sociedad y dentro de las comunidades, destacando a las mujeres como dadoras de vida, lideresas y con grandes capacidades, evidencia la cosmovisión de las mujeres frente a la emancipación y liberación femenina.</t>
    </r>
    <r>
      <rPr>
        <b/>
        <sz val="10"/>
        <color rgb="FF000000"/>
        <rFont val="Arial"/>
        <family val="2"/>
      </rPr>
      <t xml:space="preserve">
DIFERENCIAL - POBLACIONAL: </t>
    </r>
    <r>
      <rPr>
        <sz val="10"/>
        <color rgb="FF000000"/>
        <rFont val="Arial"/>
        <family val="2"/>
      </rPr>
      <t>Dentro de la propuesta se incorpora el enfoque diferencial dado que el sector social de pueblos y comunidades indígenas es fundamental para la ejecución de la propuesta, adicionalmente la participación en los diferentes espacios de entrevista y conversatorio se evidencia personas de grupos poblacionales de adolescencia, juventud y adultez.</t>
    </r>
  </si>
  <si>
    <t xml:space="preserve">Si bien los productos 8..1.3, 8.1.4 y 8.1.5 se desarrollan a partir de la beca de sectores sociales en la categoría 4, reconocimiento de prácticas artísticas de las mujeres. Se sugiere hacer distinción del reporte y su relación con lo expreso en el producto, para mayor claridad de la persona lectora, ya que al tener el mismo reporte puede generar confusión.
Es importante reportar los enfoques de manera individual. </t>
  </si>
  <si>
    <t xml:space="preserve"> Se recibe de manera satisfactoria.</t>
  </si>
  <si>
    <t>Se recomienda en el enfoque diferencial señalar si se han implementado algun tipo de ajustes razonables o estrategias particulares para promover y/o facilitar  la participación de las  personas asistentes en función de las diversidades señaladas (a nivel de convocatoria, formaciones y/o acompañamientos recibidos, etc)</t>
  </si>
  <si>
    <t xml:space="preserve">8.1.5 Procesos de apropiación  artística para las mujeres en sus diferencias y diversidad con propuestas artísticas y culturales que adelanta el IDARTES. </t>
  </si>
  <si>
    <t>Número de procesos de apropiación y acompañamiento a las prácticas artísticas que desarrollan las mujeres en sus diferencias y diversidad en la ciudad realizados.</t>
  </si>
  <si>
    <t>Sumatoria de procesos de apropiación y acompañamiento a las prácticas artísticas que desarrollan las mujeres en sus diferencias y diversidad en la ciudad realizados.</t>
  </si>
  <si>
    <t xml:space="preserve">"Este producto responde al proceso de APROPIACION
se desarrolla una vez se conozcan las propuestas ganadoras de la convocatoria BECA BOGOTÁ DIVERSA DIRIGIDA A SECTORES SOCIALES CATEGORIA 4: CULTURA LIBRE DE SEXISMOS. Con fecha de apertura el 3 de febrero de 2022, fecha de cierre del 30 de marzo, Publicaión de ganadores 24 Junio  de 2022.
Para incentivar la inscripción y postulación a la convocatorias, se enviaron correos con la información de la beca a múltiples correos informando sobre la convocatoria, objeto, categorías y fecha de cierre, adicional a ello se realizaron jornadas informativas de la beca Bogotá Diversa Dirigida a Sectores Sociales donde se informo de la Categoría 4. También se dio respuesta vía correo electrónico y llamadas telefónicas a personas interesadas en mayor información sobre la convocatoria, fechas importantes y orientaciones en general.
Al 30 de marzo de 2022 a las 17:00pm en la plataforma del SICON se evidencio el siguiente balance de propuestas en convocatoria BECA BOGOTÁ DIVERSA DIRIGIDA A SECTORES SOCIALES CATEGORIA 4: CULTURA LIBRE DE SEXISMOS
Inscritas: 36
No Inscritas - guardadas:  18
Anuladas: 8 
El detalle de los procesos ganadores se conoceran en los siguente reportes."
</t>
  </si>
  <si>
    <t xml:space="preserve">"Este producto responde al proceso de APROPIACIÓN 
Para el segundo trimestre del 2022 se dio continuidad al proceso de la BECA BOGOTÁ DIVERSA DIRIGIDA A SECTORES SOCIALES dentro de la cual se encuentra la CATEGORÍA 4: CULTURA LIBRE DE SEXISMOS orientada al reconocimiento de las prácticas artísticas de las mujeres en sus diferencias y diversidades. 
Para ello, por parte de la terna de jurados seleccionados para la beca se realizó la lectura y preselección de las propuestas que pasarían a la fase 2 de evaluación, donde se llevan a cabo entrevistas con las personas naturales y representantes legales de las agrupaciones y personas jurídicas de las propuestas preseleccionadas, para la CATEGORÍA 4: CULTURA LIBRE DE SEXISMOS fueron preseleccionadas 8 propuestas, de las cuales hacen parte del proceso de Apropiación las siguientes: 
1320 - 010: Muralismo sin sexismo
1320 - 017: La Callejera
1320 - 023: Aleteo de las Mariposas
Las anteriores estuvieron en proceso de entrevista con la terna de jurados el 9 de junio de 2022, posteriormente el 15 de junio se realizó jornada de deliberación de ganadores de la Beca Bogotá Diversa Dirigida a los Sectores Sociales, donde se evidencia como ganadora de la categoría 4 del proceso de apropiación la propuesta:1320 - 017: La Callejera con una puntuación de 88.7, con un estímulo de $11.200.000. Quienes se encuentran en proceso de legalización del estímulo y empezaran la ejecución de su propuesta a mediados del mes de julio de 2022. 
Los ganadores de la BECA BOGOTÁ DIVERSA DIRIGIDA A SECTORES SOCIALES se evidencian por medio de la plataforma SICON y en específico en la RESOLUCIÓN No.638 del 23 de junio de 2022 ""Por medio de la cual se acoge lo dispuesto en el acta de ganadores de la convocatoria BECA BOGOTÁ DIVERSA DIRIGIDA A SECTORES SOCIALES 2022, se ordenan los desembolsos de los estímulos económicos a las propuestas seleccionadas como ganadoras y se precisan unas disposiciones""
La propuesta 1320 - 017: La Callejera es ""laboratorio de apropiación que reflexiona sobre la identidad, lo femenino y el territorio, busca que las mujeres diversas adolescentes por medio de talleres de sensibilización en pensamiento femenino, cuerpo/estética, cuerpo/movimiento y cuerpo/espacio, construyen desde lo íntimo, lo personal y lo público un territorio global libre de sexismos, por medio de talleres propios de las artes performativas y escénicas que tendrá como escenario principal las calles bogotanas. Este laboratorio será la posibilidad de que las mujeres exploren su identidad a temprana edad dentro del contexto bogotano, sin miedo explorar su identidad, gracias a un espacio seguro para SER quienes ellas quieran SER"", la propuesta está orientada a mujeres adolescentes y sus figuras femeninas representativas, haciendo un reconocimiento de la íntimo, lo personal y lo público desde las artes performativas, también incorpora el reconocimiento de todas la identidades de género.  "
</t>
  </si>
  <si>
    <r>
      <t xml:space="preserve">DERECHOS HUMANOS: </t>
    </r>
    <r>
      <rPr>
        <sz val="10"/>
        <color rgb="FF000000"/>
        <rFont val="Arial"/>
        <family val="2"/>
      </rPr>
      <t>La Beca Bogotá Diversa Dirigida a los Sectores Sociales en su Categoría 4 está orientada al reconocimiento de las prácticas artísticas de las mujeres diversas o aquellas encaminadas a la construcción de una cultura libre de sexismos, lo cual hace parte del ejercicio efectivo de derechos en consonancia con los derechos de una vida libre de violencias y una cultura libre de sexismos, establecidos como derechos dentro de la Política Pública de Mujeres y Equidad de Género de Bogota
GÉNERO: La Beca Bogotá Diversa Dirigida a los Sectores Sociales en su Categoría 4 tiene enfoque de género dado que por medio de las prácticas artísticas se pretende contribuir a una cultura libre de sexismos, lo cual hace parte integral de las tensiones que se dan entre los géneros - hombre y mujeres- por la desigualdad e inequidad, como también por relaciones de poder, es así como las propuestas van orientadas a mujeres en sus diferencias y diversidades reconociendo las prácticas artísticas y sus aportes a la sociedad.</t>
    </r>
    <r>
      <rPr>
        <sz val="10"/>
        <color rgb="FF9900FF"/>
        <rFont val="Arial"/>
        <family val="2"/>
      </rPr>
      <t xml:space="preserve">
La propuesta 1320 - 017: La Callejera incorpora el enfoque de género dado que permite el reconocimiento de lo íntimo, lo personal y lo público desde las artes performativas, incentivando a una exploración identitaria y la visibilización de las violencias presentes en la adolescencia de las mujeres, aportando al conocimiento sobre las violencias y el sexismo, construyendo espacios seguros en las calles de Bogotá. Como metodologías la Callejera incorpora la metodología exploratoria, descriptiva y cuasiexperimental.
Las propuestas son evaluadas por 3 jurados externos al Idartes a quienes se les entrega la Política Pública de Mujeres y Equidad Género como soporte y guía en el proceso de evaluación y quienes a su vez tienen experiencia en los sectores sociales, así mismo las propuestas son evaluadas teniendo en cuenta unos criterios de evaluación que son publicados en la convocatoria y que responden a la categoría 4 de practicas artisticas para una vida libre de sexismos.
La evaluación se divide en dos partes, la preselección dentro de la cual se tienen en cuenta los siguientes criterios:
1        Coherencia del propósito central del proyecto con las actividades descritas para cumplirlo, con la categoría a la que aplica y con el objetivo de la beca.        0 al 30
2        Viabilidad del proyecto frente al presupuesto y cronograma presentado.        0 al 30
3        La propuesta desarrolla acciones para reconocer las prácticas artísticas que desarrollan las mujeres en sus diferencias y diversidad en la ciudad para una cultura libre de sexismos.        0 al 20
4        La propuesta plantea acciones dirigidas a mitigar la prevención de violencias contra las mujeres.        0 al 10
5        Creatividad de la propuesta.        0 al 10
Nota: El puntaje mínimo que debe tener la propuesta para ser preseleccionada es de 70 puntos, donde se escogen las que tengan mayor puntaje.
Y la segunda etapa es la entrevista donde se realiza el proceso de evaluación teniendo en cuenta los siguientes criterios:
1        Las personas que formulan y ejecutan la propuesta demuestran conocimiento sobre los sectores sociales a los que se dirige el proyecto.        0 al 40
2        Claridad y coherencia en la argumentación de la propuesta.        0 al 30
3        Las personas que formulan y ejecutan la propuesta demuestran conocimiento sobre gestión de proyectos.        0 al 3</t>
    </r>
    <r>
      <rPr>
        <sz val="10"/>
        <color rgb="FF000000"/>
        <rFont val="Arial"/>
        <family val="2"/>
      </rPr>
      <t>0
DIFERENCIAL: La Beca Bogotá Diversa Dirigida a los Sectores Sociales en su Categoría 4 promueve el involucramiento de las mujeres en sus diferencias y diversidades, reconocimiento la interseccionalidad que se puede dar en cada una de ellas.
La propuesta ganadora trabaja con  mujeres entre los 12 y 18 años de edad y su familias, especialmente con cuidadoras o figuras femeninas representativas.</t>
    </r>
  </si>
  <si>
    <r>
      <t xml:space="preserve">DERECHOS HUMANOS: </t>
    </r>
    <r>
      <rPr>
        <sz val="10"/>
        <color rgb="FF000000"/>
        <rFont val="Arial"/>
        <family val="2"/>
      </rPr>
      <t>La Beca Bogotá Diversa Dirigida a los Sectores Sociales en su Categoría 4 está orientada al reconocimiento de las prácticas artísticas de las mujeres diversas o aquellas encaminadas a la construcción de una cultura libre de sexismos, en lo que respecta a la propuesta ganadora 1320 - 017 La Callejera realiza acciones para el reconocimiento de lo íntimo, lo personal y lo público y haciendo visibles las violencias a las que están expuestas las mujeres adolescentes en este ciclo vital, resaltando la importancia de reconocer derechos como la intimidad, la integridad, una vida libre de violencias y una cultura libre de sexismos.</t>
    </r>
    <r>
      <rPr>
        <b/>
        <sz val="10"/>
        <color rgb="FF000000"/>
        <rFont val="Arial"/>
        <family val="2"/>
      </rPr>
      <t xml:space="preserve">
GÉNERO: </t>
    </r>
    <r>
      <rPr>
        <sz val="10"/>
        <color rgb="FF000000"/>
        <rFont val="Arial"/>
        <family val="2"/>
      </rPr>
      <t>La propuesta ganadora trabaja con enfoque de género dado que en su ejecución las personas participantes son mujeres, no obstante también involucra el sector LGBTI y hombres que deseen aprender y hacer parte de la lucha por la igualdad y equidad de género, así mismo plantea la necesidad de la experimentación identitaria.</t>
    </r>
    <r>
      <rPr>
        <b/>
        <sz val="10"/>
        <color rgb="FF000000"/>
        <rFont val="Arial"/>
        <family val="2"/>
      </rPr>
      <t xml:space="preserve">
DIFERENCIAL - POBLACIONAL: </t>
    </r>
    <r>
      <rPr>
        <sz val="10"/>
        <color rgb="FF000000"/>
        <rFont val="Arial"/>
        <family val="2"/>
      </rPr>
      <t xml:space="preserve">Dentro de la ejecución de la propuesta se involucra inicialmente el sector social de mujeres adolescentes en sus diferencias y diversidades, como también los sectores LGBTI. Se ha evidenciado la participación de grupos poblacionales como lo son adolescencia, juventud y adultez. </t>
    </r>
  </si>
  <si>
    <t>Si bien los productos 8..1.3, 8.1.4 y 8.1.5 se desarrollan a partir de la beca de sectores sociales en la categoría 4, reconocimiento de prácticas artísticas de las mujeres. Se debe hacer reportes diferenciados para cada uno de los productos y dejar claras las acciones con las cuales se cumple con lo que se comprometió realizar en la formulación del producto y con la respectiva fórmula de cada uno. Entregar el mismo reporte en diferentes productos   genera confusiones en el seguimiento.
Igualmente,  importante reportar los enfoques de manera individual, como se solicita en la columna, diferenciándolos a través de subtítulos.</t>
  </si>
  <si>
    <t xml:space="preserve">Se recomienda en los enfoques dar cuenta a través de que acciones en el marco del performance estos se implementan, si hay ajustes razonables, si se trabaja la intimidad desde conceptos o prácticas que evidencien las diferencias por género etc,  de manera sucinta y concreta dar una idea sobre el tema. Asimismo, es importante que  el enfoque diferencial se describa en una perspectiva interseccional para las mujeres y se visibilice la participación de mujeres LBT, mujeres en diferentes momentos de su ciclo de vida etc. </t>
  </si>
  <si>
    <t xml:space="preserve">8.1.6 Artistas formadoras vinculadas a los proyectos de formación musical de la Orquesta Filarmónica de Bogotá </t>
  </si>
  <si>
    <t>Número de mujeres formadoras vincualdas a los proyectos de formación musical de la Orquesta Filarmónica de Bogotá</t>
  </si>
  <si>
    <t>Sumatoria de  mujeres formadoras vinculadas a los proyectos de formación musical</t>
  </si>
  <si>
    <t>SUMA</t>
  </si>
  <si>
    <t>01 - Aportes Distrito  12 - Otros Distrito</t>
  </si>
  <si>
    <t>Orquesta Filarmónica de Bogotá</t>
  </si>
  <si>
    <t>Oficina Planeación y Tecnología
Directora de Fomento y Desarrollo</t>
  </si>
  <si>
    <t>Efraim Garcia
Gisela de la Guardia</t>
  </si>
  <si>
    <t xml:space="preserve">egarcia@ofb.gov.co
gdelaguardia@ofb.gov.co </t>
  </si>
  <si>
    <t>Al cabo de 8 años de funcionamiento del programa de formación immpartido por la OFB, se han logrado superar las metas establecidas, como es el caso de las mujeres formadoras, quines han abrazado con gran compromiso y dedicación este programa contribuyendo asi al exito alcanzado. Una accion que ha contribuido significativamente ha motivar la participación femenina en la enseñanza de la música ha sido la conformación de la Orquesta Filarmónica de Mujeres que ha permitido visibilizar la importancia de su aporte en esta actividad artistica. Se ha mantenido la planta de maestras por las condiciones favorables ofrecidos por la OFB por tanto la vinculación de nuevas maestras no es Significativa</t>
  </si>
  <si>
    <t>Con Respecto al primer trimestre la entidad ha tenido el honor de vincular 14 artistas formadoras adicionales que aportan y aportaran durante todo el año al goce y aprendizaje de la musica sinfonica y lirica a todos los niños y niñas que hacen parte del proceso de formación musical. Con respecto al total de artistas formadores vinculados a la entidad nuestras artistas formadoras representan un 48%, porcentaje que va en incremento periodo a perdiodo.</t>
  </si>
  <si>
    <t>Con Respecto al segundo trimestre la entidad ha tenido el honor de vincular 17 artistas formadoras adicionales que aportan y aportaran durante todo el año al goce y aprendizaje de la musica sinfonica y lirica a todos los niños y niñas que hacen parte del proceso de formación musical. Con respecto al total de artistas formadores vinculados a la entidad nuestras artistas formadoras representan un 53%, porcentaje que va en incremento periodo a perdiodo.</t>
  </si>
  <si>
    <r>
      <t xml:space="preserve">DERECHOS HUMANOS:.
GÉNERO: </t>
    </r>
    <r>
      <rPr>
        <sz val="10"/>
        <color rgb="FF000000"/>
        <rFont val="Arial"/>
        <family val="2"/>
      </rPr>
      <t>El hecho que la mayoría de las personas beneficiarias del servicio de formación ofertado por la OFB, sean mujeres y que en consecuencia las agrupaciones que se conforman como fruto del programa, también estén integradas por ellas, evidencia la importante contribución del programa en la cristalización de la equidad de género.</t>
    </r>
    <r>
      <rPr>
        <b/>
        <sz val="10"/>
        <color rgb="FF000000"/>
        <rFont val="Arial"/>
        <family val="2"/>
      </rPr>
      <t xml:space="preserve">
DIFERENCIAL - POBLACIONAL:</t>
    </r>
  </si>
  <si>
    <r>
      <t>DERECHOS HUMANOS:
GÉNERO:</t>
    </r>
    <r>
      <rPr>
        <sz val="10"/>
        <color rgb="FF000000"/>
        <rFont val="Arial"/>
        <family val="2"/>
      </rPr>
      <t>El hecho que la mayoría de las personas beneficiarias del servicio de formación ofertado por la OFB, sean mujeres y que en consecuencia las agrupaciones que se conforman como fruto del programa, también estén integradas por ellas, evidencia la importante contribución del programa en la cristalización de la equidad de género</t>
    </r>
    <r>
      <rPr>
        <b/>
        <sz val="10"/>
        <color rgb="FF000000"/>
        <rFont val="Arial"/>
        <family val="2"/>
      </rPr>
      <t>.
DIFERENCIAL - POBLACIONAL:</t>
    </r>
  </si>
  <si>
    <t xml:space="preserve"> $                185</t>
  </si>
  <si>
    <t xml:space="preserve"> $                6.278</t>
  </si>
  <si>
    <t>$ 4.614</t>
  </si>
  <si>
    <t>De los recursos proyectados para el pago de artistas formadores se han ejecutado solo $184.921.720 debido a que el convenio con la Fundación Batuta quien es la encargada de realizar los pagos aun no se ha oficializado, estos recursos son los ejecutados por parte del convenio con la SED.</t>
  </si>
  <si>
    <t>El pago de honorarios a las artistas formadoras es realizado a traves de la Fundación Batuta quien tiene el convenio con la entidad, dicho reporte de pago  CON CORTE AL 30 DE JUNIO sera entregado por los responsables de la Fundacion y de la entidad durante la tercera semana del mes de julio, es decir que estos recursos ejecutados reportados son con corte al 31 de mayo de 2022.</t>
  </si>
  <si>
    <t>El pago de honorarios a las artistas formadoras es realizado a traves de la Fundación Batuta quien tiene el convenio con la entidad, dicho reporte de pago  por valor de $4,614,346,360 es con corte al 30 de agosto de 2022 ya que para el corte de septiembre aun no se tiene la informacion al detalle. es de precisar que esta informacion con relacion a agosto es del total de lo pagado en la vigencia y por tanto es la informacion total y acumulada, la Entidad queda al tanto de cualquier alcance.</t>
  </si>
  <si>
    <t>Se recibe a conformidad.</t>
  </si>
  <si>
    <t>Es importante aclarar en el reporte cuantitativo , cuantas fueron las nuevas integrantes de la vigencia 2022 esto para generar mayor especificidad en el reporte. Asimismo, se recomienda ampliar el reporte dando cuenta del estado de la formación y la participación de las mujeres en este espacio. Igualmente es importante, desarrollar la descripción para cada uno de los enfoques dando cuenta de las acciones o estrategias implementadas para fomentar la participación de las mujeres en condiciones de igualdad frente a oportunidades, remuneración o reconociemiento por ejemplo, con relación a sus colegas hombres. Asimismo, dar cuenta de si se promueven acciones diferenciales para las mujeres en sus diversidades. Se propone la realización de un ejercicio de sensibilización sobre el enfoque de género en el marco de la Política Pública de Mujeres y Equidad de Género que conlleve a cualificar las importantes acciones adelantadas por la entidad, así como sus progresivos reportes.</t>
  </si>
  <si>
    <t xml:space="preserve">Se recibe de manera satisfactoria </t>
  </si>
  <si>
    <t xml:space="preserve"> Teniendo en cuenta que el indicador aun permanece bajo la lógica de tipo suma -trimestral. Es necesario corregir el reporte indicando unicamente el número de formadoras vinculadas durante el trimestre el cual, nos describen en la parte cualitativa.
Así, en vez del 205 favor registrar 14. </t>
  </si>
  <si>
    <t>Se recomienda generar el reporte para cada uno de los enfoques identificado que acciones o estrategias implementadas han permitido la implementación de cada uno.  En general, se requiere una mejora sustancial en lo correspondiente al reporte sobre enfoques , para ello, se ofrece acompañamiento desde la SDMujer, y la realización de un espacio de reunión para analizar la incorporación de enfoques en el producto y la manera más adecuada de reportar los avances a lo largo del año. El espacio serìa acompañado por la líder técnica de la Política Pública de Mujeres y Equidad de Género Vivian Castro Romero. correo: vcastro@sdmujer.gov.co.</t>
  </si>
  <si>
    <t xml:space="preserve"> Teniendo en cuenta que el indicador aun permanece bajo la lógica de tipo suma -trimestral. Es necesario corregir el reporte indicando unicamente el número de formadoras vinculadas durante el trimestre el cual, nos describen en la parte cualitativa.
Así, en vez del 222 favor registrar 17  porque se estaría multiplicando la realidad del reporte dentro del sistema</t>
  </si>
  <si>
    <t>Se reitera la necesidad de generar el reporte para cada uno de los enfoques identificado que acciones o estrategias implementadas durante el trimestre que permiten el aumento o el fomento de ingreso de mujeres artistas formadoras. En el enfoque de derechos de las mujeres es necesario enfatizar el aporte del producto al derecho a una cultura libre de sexismo y se visibiliza su aporte al campo artìstico musical de la ciudad. En el enfoque diferencial se debe describir la participación de mujeres en el producto, desagregada según factores como pertenencia étnica, edad, orientación sexual, etc. Asimismo, en el reporte cualitativo se recomienda  complementar, con una observación sobre lo que ha significado el aumento de mujeres a nivel de la OFB y la fundación Batuta.</t>
  </si>
  <si>
    <t>8.1.7Niñas, adolescentes y mujeres atendidas en el marco de los proyectos de formación musical de la Orquesta Filarmónica de Bogotá</t>
  </si>
  <si>
    <t>Número de niñas,  adolescentes y mujeres atendidas en el marco de los proyectos de formación musical de la Orquesta Filarmónica de Bogotá</t>
  </si>
  <si>
    <t>Sumatoria de niñas, adolescentes y mujeres en procesos de formación musical</t>
  </si>
  <si>
    <t xml:space="preserve">SUMA </t>
  </si>
  <si>
    <t>Mensual</t>
  </si>
  <si>
    <t xml:space="preserve">Oficina Planeación y Tecnología
Dirección Sinfónica </t>
  </si>
  <si>
    <t xml:space="preserve"> ENERO: 0
FEBRERO: 9.213
MARZO:4.588
TRIMESTRE:
13.801 </t>
  </si>
  <si>
    <t>Abril: 1.022
Mayo: 547
Junio: 122
trimestre: 1.691</t>
  </si>
  <si>
    <t>Julio: 434
Agosto: 359
Septiembre: 261
trimestre: 1,054</t>
  </si>
  <si>
    <t>Octubre:
Noviembre:
Diciembre:
trimestre:</t>
  </si>
  <si>
    <t>El convenio establecido con la  SED ha permitido incrementar año a año el numero de Niñas vinculadas al proyecto, quienes no solamente disfrutan la formación musical que se les imparte si no que adionalmente se han enriquecido en el desarrollo de su inteligencia, del trabajo en equipo, de la autodisciplina y de un sin número de valores y cualidades humanas que conlleva el aprendizaje de la música. El programa hace presencia en las 20 localidades de la ciudad y se caracteriza por la relevancia que se da al enfoque diferencial lo que lo hace atractivo para toda la población. Paulatinamente en la medida en que las exigencias del programa lo permita promoveremos la formación en el enfoque de género</t>
  </si>
  <si>
    <t xml:space="preserve">La conformación de la Orquesta Filarmónica de Mujeres, ha contribuido a desvirtuar la nocion equivocada que la interpetracion de algunos instrumentos, es unicamente para el género masculino, motivando asi que mas niñas y adolescentes mujeres ingresen al programa y hagan caso omiso a nociones equivocadas, tales como que la interpretación de determinados instrumentos, especialmente de viento, requieren un esfuerzo físico para el cual están habilitados únicamente los hombres. Este logro se evidencia en el hecho que la mayoria de estudiantes de instrumentos de viento, tales como la tuba, en la actualidad son mujeres.   
</t>
  </si>
  <si>
    <t>Para la entidad es un honor vincular 1,054 Niñas y adolescentes adicionales con respecto al anterior reporte, es importante recalcar el hecho de que siguen siendo mayoria las mujeres atendidas en el proceso de formación musical de la Orquesta Filarmónica de Bogotá</t>
  </si>
  <si>
    <r>
      <t xml:space="preserve">DERECHOS HUMANOS:  </t>
    </r>
    <r>
      <rPr>
        <sz val="10"/>
        <color rgb="FF000000"/>
        <rFont val="Arial"/>
        <family val="2"/>
      </rPr>
      <t>Considerando la fidelización que se ha logrado al programa de formación, por parte de sus estudiantes, quienes año a año renuevan su matrícula en el programa y lo asumen con disciplina, dedicación y gran entusiasmo, construyendo relaciones fraternas de respeto y reconocimiento, independiente de su condición económica, sexual y/o de ideologías o creencias políticas o religiosas, se ha ido construyendo una cultura de respero y reconocimiento a los derechos humanos.</t>
    </r>
    <r>
      <rPr>
        <b/>
        <sz val="10"/>
        <color rgb="FF000000"/>
        <rFont val="Arial"/>
        <family val="2"/>
      </rPr>
      <t xml:space="preserve">
GÉNERO: </t>
    </r>
    <r>
      <rPr>
        <sz val="10"/>
        <color rgb="FF000000"/>
        <rFont val="Arial"/>
        <family val="2"/>
      </rPr>
      <t>Continua siendo destacada la participación mayoritaria de niñas y adolescentes mujeres dentro del numero de personas participes del proceso de formación, combatiendo las barreras generadas por la sobrecarga a las mujeres en la economía del cuidado, generando situaciones de equidad e inclusión de la mujer en el ejercicio de esta actividad artística.</t>
    </r>
    <r>
      <rPr>
        <b/>
        <sz val="10"/>
        <color rgb="FF000000"/>
        <rFont val="Arial"/>
        <family val="2"/>
      </rPr>
      <t xml:space="preserve">
DIFERENCIAL - POBLACIONAL: </t>
    </r>
    <r>
      <rPr>
        <sz val="10"/>
        <color rgb="FF000000"/>
        <rFont val="Arial"/>
        <family val="2"/>
      </rPr>
      <t>En la diversidad socioeconomica de las alumnas y los alumnos del programa de formación, se evidencia el respeto y la acogida al enfoque diferencial, especialmente en la aceptación al ejercicio de todos los roles contemplados en la labor de una agrupación de tanta exigencia como es la de una orquesta filarmónica, que por su estructura y su desempeño, demanda roles de gerarquía tanto en las líneas instrumentales, como en la dirección de la totalidad de la agrupación.</t>
    </r>
    <r>
      <rPr>
        <b/>
        <sz val="10"/>
        <color rgb="FF000000"/>
        <rFont val="Arial"/>
        <family val="2"/>
      </rPr>
      <t xml:space="preserve">
TERRITORIAL: </t>
    </r>
    <r>
      <rPr>
        <sz val="10"/>
        <color rgb="FF000000"/>
        <rFont val="Arial"/>
        <family val="2"/>
      </rPr>
      <t>La totalidad de los territorios que conforman la urbe bogotana, son atendidos por el programa de formación, posibilitando la inclusión de toda su población, independientemente de su sitio de habitación y/o de trabajo, enriqueciendo así el programa con las diversidad que encarnan las y los habitantes de la ciudad.</t>
    </r>
    <r>
      <rPr>
        <b/>
        <sz val="10"/>
        <color rgb="FF000000"/>
        <rFont val="Arial"/>
        <family val="2"/>
      </rPr>
      <t xml:space="preserve">
GÉNERO:
DIFERENCIAL - POBLACIONAL:
TERRITORIAL:</t>
    </r>
  </si>
  <si>
    <t xml:space="preserve"> $              1.020</t>
  </si>
  <si>
    <t xml:space="preserve"> $                8.755</t>
  </si>
  <si>
    <t xml:space="preserve"> $         9,022</t>
  </si>
  <si>
    <t>La OFB presupuesto un total de $18.285.602.324 para la atencion de todas las personas participes del proyecto, en cuanto a los recursos disponibles corresponde al valor de $9.565.532.434 como recursos destinados a atender a las niñas de los cuales van ejecutados $1.020.464.525</t>
  </si>
  <si>
    <t xml:space="preserve">La OFB presupuestó un total de $18.285.602.324 para la atencion de todas las personas participes del proyecto, en cuanto a los recursos disponibles corresponde al valor de $9.565.532.434 como recursos destinados a atender a las niñas de los cuales van ejecutados en total en lo corrido del año $ 8.755.359.543 y se han atendido un total de 15.492 niñas en lo que lleva la vigencia.
 </t>
  </si>
  <si>
    <t xml:space="preserve">La OFB presupuestó un total de $18.285.602.324 para la atencion de todas las personas participes del proyecto, en cuanto a los recursos disponibles corresponde al valor de $9.565.532.434 como recursos destinados a atender a las niñas de los cuales van ejecutados en total en lo corrido del año $ 9,022,613,609  y se han atendido un total de 16,531 niñas en lo que lleva la vigencia.
 </t>
  </si>
  <si>
    <t xml:space="preserve">
Es necesario, de acuerdo con  lineamientos brindandos por la SDP,  tener en cuenta que  los indicadores con tipo de anualización suma deben registrar el reporte de forma independiente  con relación a la periodicidad establecida para el producto. Es decir, ya que en este producto tiene anualización de suma y periodicidad mensual, se solicita  registrar el número total de personas atendidas en cada uno de los meses del trimestre,.para esto se incluyeron en las columnas cuantitativas los títulos correspondientes.</t>
  </si>
  <si>
    <t>Es importante dar cuenta de la sobreejecución de la meta identificando los factores favorables, y describiendo en qué localidades se estan vinculando las niñas, adolescentes y mujeres y en qué tipo de formaciones están siendo participantes. 
Es necesario realizar el reporte de cada uno de los enfoques, dando cuenta de las estrategias de convocatoria, enseñanza,metodologías para lograr mantener a las participantes en el programa y realizar acciones en cada uno de los enfoques. Se propone la realización de un ejercicio de sensibilización sobre el enfoque de género en el marco de la Política Pública de Mujeres y Equidad de Género que conlleve a cualificar las importantes acciones adelantadas por la entidad, así como sus progresivos reportes.</t>
  </si>
  <si>
    <t>Se recibe de manera satisfactoria.</t>
  </si>
  <si>
    <t xml:space="preserve">Se recibe de manera satisfactoria. </t>
  </si>
  <si>
    <t>Se recomienda describir en qué consiste la atención y que actividades especiales con enfoque de género pueden haberse ejecutado en el marco de la implementación del producto, que permitan evidenciar esta transformación cultural sobre los instrumentos. Asimismo, es necesario diligenciar el apartado correspondiente a cada uno de los enfoques del producto, dando cuenta de las estrategias que se desarrollan para implementar cada uno de estos en las actividades. En general, se requiere una mejora sustancial en lo correspondiente al reporte sobre enfoques , para ello, se ofrece acompañamiento desde la SDMujer, y la realización de un espacio de reunión para analizar la incorporación de enfoques en el producto y la manera más adecuada de reportar los avances a lo largo del año. El espacio serìa acompañado por la líder técnica de la Política Pública de Mujeres y Equidad de Género Vivian Castro Romero. correo: vcastro@sdmujer.gov.co.</t>
  </si>
  <si>
    <t xml:space="preserve">Desde la SDMujer se recibe información conforme fue reportado por el sector. Sin embargo, se recuerda que en el sistema el registro deberá ser mensual de acuerdo con la  periodicidad de reporte programada para el producto. Se deja a consideración del sector reportar de manera mensual para facilitar a futuro el cargue de información al sistema. </t>
  </si>
  <si>
    <t>Se reitera la recomendación de describir en qué consiste la atención y qué actividades se desarrollan en el marco de la incorporación del enfoque de género. Asimismo, es importante registrar en los reportes de enfoques información nueva cada trimestre para cada uno de ellos, ya que de este modo se puede llegar a invisibilizar los esfuerzos que como entidad estan llevando a cabo para generar condiciones de igualdad y una cultura no sexista a través de la implementación del producto . Es importante que el reporte del último trimestre pueda entregar información consolidada de participación según localidades.</t>
  </si>
  <si>
    <t xml:space="preserve">Es necesario revisar el  reporte ya que el producto es mensual y teniendo  en cuenta que, el Manual Operativo del Sistema de Seguimiento y Evaluación de Políticas Públicas Distritales - SSEPP de la Secretaría Distrital de Planeación señala "El período sobre el cual se registre la información de la ejecución presupuestal debe ser el mismo sobre el que se registró el avance técnico o cuantitativo. Los dos registros están relacionados de manera intrínseca”. Igualmente menciona que, “Frente al reporte cualitativo de información financiera se deberá registrar de manera obligatoria información -trimestral- relacionada con la ejecución presupuestal, por ejemplo, el tipo de contratación realizada, o cualquier otro tipo de precisión que se considere necesario hacer respecto a las fuentes de financiación u otros aspectos sobre la ejecución presupuestal". Estamos a la espera de los lineamientos que está construyendo la SDP. </t>
  </si>
  <si>
    <t>8.1.8 Programas de promoción de lectura, escritura y oralidad a las mujeres en sus diferencias y diversidad usuarias. (Bibliored)</t>
  </si>
  <si>
    <t>Número de actividades de lectura realizadas</t>
  </si>
  <si>
    <t>Sumatoria del número de actividades de promoción de lectura y  escritura y oralidad a las mujeres en sus diferencias y diversidad  en los espacios definidos por la SDMujer realizadas</t>
  </si>
  <si>
    <t>otros distrito</t>
  </si>
  <si>
    <t>Secretaría Distrital de Cultura, Recreación y Deporte</t>
  </si>
  <si>
    <t>Dirección de Lectura y Bibliotecas</t>
  </si>
  <si>
    <t>Maria Consuelo Gaitan</t>
  </si>
  <si>
    <t>3274850 (766)</t>
  </si>
  <si>
    <t>maria.gaitan@scrd.gov.co</t>
  </si>
  <si>
    <t>Durante el primer trimestre se evidencia la participación de un total de 1021 personas en las 65 actividades. Las actividades se encuentran distribuidas así: este total 2 corresponden al curso de vida de 0 a 5 años, 17 al de 6 a 12 años, 79 al de 13 a 18 años, 118 al del 19 a 27 años, 150 al de 28 a 60 años, y 77 al de 61 años.  Por territorio las atenciones se distribuyeron así: 34 personas de la localidad de Bosa, 137 en Kennedy, 43 en San Cristóbal, 36 en Santafé, 134 en Suba, 362 en Teusaquillo, y 101 en Tunjuelito.
Las estrategias bajo las cuales se desarrollaron estas actividades fueron: manzanas del cuidado, espacios de extensión, leer para la vida,  libro en la ciudad y estrategias móviles.</t>
  </si>
  <si>
    <t>Durante el segundo trimestre se evidencia la participación de un total de 1391 personas en las 93 actividades. Frente al diligenciamiento de la participación de estas personas en las actividades se identifican que 916 personas registraron su rango de edad así: de 0 a 5 años, 26 asistentes: 119 asistentes de 6 a 12 años; 84 asistentes de 13 a 18 años; 214 asistentes de 28 a 60 años; 192 asistentes de 19 a 27 años; 424 asistentes de 61 años en adelante; de los asistentes restante no se obtiene esta información dado que no se evidencia registro o corresponden a actividades masivas donde no se identifica dicha información.
Con respecto a la total de participación se estima un 80% de participantes de género masculino, un 17% de género masculino y un 3 % transgénero.
Por territorio las atenciones se distribuyeron en las localidades de Bosa, Chapinero, Ciudad Bolívar, Engativá, Kennedy, Puente Aranda, Rafael Uribe Uribe, San Cristóbal, Santa Fe, Suba, Teusaquillo, Tunjuelito, Usaquén y Usme.
Las estrategias bajo las cuales se desarrollaron estas actividades fueron: manzanas del cuidado, espacios de extensión, leer para la vida,  libro en la ciudad, actividades de extensión y estrategias móviles. Estas se dinamizan a través de diversas  programas, entre los cuales se encuentran formación abierta autónoma, clubes de lectura e interpretación de ficción, artistas en red circulación de grupos artísticos, Laboratorios presenciales de creación artística, articulación interinstitucional, clubes de lectura e interpretación de no ficción, lecturas del cuidado, extensión en espacios urbanos, entre otros.</t>
  </si>
  <si>
    <t>Durante el tercer trimestre se evidencia la participación de un total de 346 personas en las 23 actividades. Frente al diligenciamiento de la participación de estas personas en las actividades se identifican un rango de edad así: de 6 a 12 años, 11 asistentes; 8 asistentes de 13 a 18 años; 38 asistentes de 19 a 27 años; 38 asistentes de 19 a 27 años;; de los asistentes restante no se obtiene esta información dado que no se evidencia registro o corresponden a actividades masivas donde no se identifica dicha información.
Con respecto a la total de participación se estima un 80% de participantes de género masculino, un 17% de género masculino y un 3 % transgénero.
Por territorio las atenciones se distribuyeron en las localidades de Tunjuelito, Kennedy, Bosa, Tunjuelito y Fontibón.
Las estrategias bajo las cuales se desarrollaron estas actividades fueron: espacios de extensión, leer para la vida,  libro en la ciudad, actividades de extensión y estrategias móviles. Estas se dinamizan a través de diversos  programas, entre los cuales se encuentran formación abierta autónoma, clubes de lectura e interpretación de ficción, artistas en red circulación de grupos artísticos, Laboratorios presenciales de creación artística, articulación interinstitucional, clubes de lectura e interpretación de no ficción, lecturas del cuidado, extensión en espacios urbanos, entre otros.</t>
  </si>
  <si>
    <t xml:space="preserve">"Las actividades se encuentran estructuradas reconociendo los derechos humanos, el género, y el enfoque diferencial. Estas  actividades desarrolladas plantearon conversaciones que permiten problematizar y analizar el rol que tradicionalmente les ha sido asignado a las mujeres desde la experiencia de quienes participaron y su propia historia de vida, así como una reflexión sobre cómo transita el derecho a la igualdad desde estas perspectivas y los ajustes necesarios para garantizarlo. 
Además estas actividades atienden al autocuidado, la construcción de identidad y el bienestar de las mujeres, incluidas también, acciones que permiten equilibrar las cargas de cuidado asignadas a la mujer. 
De igual forma los eventos fueron manejados y orientados según el curso de vida de las personas asistentes
GÉNERO: Reconocer la particularidad de los roles
DIFERENCIAL: los eventos fueron manejados y orientados según el curso de vida de las personas asistentes
TERRITORIAL:los eventos fueron manejados y orientados según las características de la localidad
"
</t>
  </si>
  <si>
    <t>Las actividades se encuentran estructuradas reconociendo los derechos humanos, el género, y el enfoque diferencial. Estas actividades desarrolladas plantearon conversaciones que permiten problematizar y analizar el rol que tradicionalmente les ha sido asignado a las mujeres desde la experiencia de quienes participaron y su propia historia de vida, así como una reflexión sobre cómo transita el derecho a la igualdad desde estas perspectivas y los ajustes necesarios para garantizarlo.  Además, se propiciaron conversaciones en torno al papel de las artistas y escritoras y por qué han tenido una voz menos representativa en la historia de literatura canónica. Se discutió con las usuarios y usuarias participantes mecanismos para subsanar estos vacíos en la representación.
Además, estas actividades atienden al autocuidado, la construcción de identidad y el bienestar de las mujeres, incluidas también, acciones que permiten equilibrar las cargas de cuidado asignadas a la mujer.
De igual forma los eventos fueron manejados y orientados según el curso de vida de las personas asistentes
GÉNERO: Reconocer la particularidad de los roles, en el curso de vida e historia
DIFERENCIAL: los eventos fueron manejados y orientados según el curso de vida de las personas asistentes, atendiendo a que las actividades estuvieron
TERRITORIAL: los eventos fueron identificados de acuerdo al lugar de ejecución de las acciones</t>
  </si>
  <si>
    <t>Las actividades se encuentran estructuradas reconociendo los derechos humanos, el género, y el enfoque diferencial. Estas actividades desarrolladas plantearon conversaciones que permiten problematizar y analizar el rol que tradicionalmente les ha sido asignado a las mujeres desde la experiencia de quienes participaron y su propia historia de vida, así como una reflexión sobre cómo transita el derecho a la igualdad desde estas perspectivas y los ajustes necesarios para garantizarlo.  Además, se propiciaron conversaciones en torno al papel de las artistas y escritoras y por qué han tenido una voz menos representativa en la historia de literatura canónica. Se discutió con las usuarios y usuarias participantes mecanismos para subsanar estos vacíos en la representación.</t>
  </si>
  <si>
    <t>#########</t>
  </si>
  <si>
    <t>$ 39.060.000</t>
  </si>
  <si>
    <t>$ 9.660.000</t>
  </si>
  <si>
    <t>Los datos asignados en el componente presupuestal corresponden a la estimación del recurso humano que gestiona las actividades (coordinadores de biblioteca, mediadores territoriales).</t>
  </si>
  <si>
    <t>Los datos asignados en el componente presupuestal corresponden a la estimación del recurso humano que gestiona las actividades (coordinadores de biblioteca, mediadores territoriales). Adicionalmente se incluye los valores estimados de:  Materiales, difusión, y lugar.</t>
  </si>
  <si>
    <t xml:space="preserve">Es importante tener en cuenta que con lo realizado durante el trimestre se superó la meta para los 10 años de la política. En este sentido, se recomienda  revisar y aclarar si lo reportado cumple con el criterio de la formula del indicador definido </t>
  </si>
  <si>
    <t xml:space="preserve">Se recomienda ampliar información sobre las actividades dando cuenta en el reporte que las participantes fueron mujeres en su diferencia y diversidad y describir en qué consistieron las actividades y cómo se promuevió a través de ellas una cultura libre de sexismo. Se sugiere revisar el conteo de las personas participantes. Asimismo, destacando cómo se contribuye a la visibilización y eliminación de desigualdades existentes para las mujeres a través de la promoción de la escritura y la oralidad. En general, se sugiere cualificar los reportes de los enfoques teniendo en cuenta las metodologías que se utilizan para el desarrollo del producto y señalar muy de cara a las temáticas incuidas, aportes específicos para cada uno de ellos (derechos, género y diferencial).
Asimismo, es importante realizar el reporte de enfoques de manera individualizada manteniendo los títulos registrados en el formato remitido originalmente por la SDMujer </t>
  </si>
  <si>
    <t>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t>
  </si>
  <si>
    <t>Se recomienda exponer de manera general, agrupandolas bien sea por  el tipo de tématicas o actividades desarrolladas y cómo estás contemplan las diferencias y diversidades de las mujeres y están enfocadas en promover una cultura libre de sexismo a través de la escritura, la lectura y la oralidad. 
Frente a los enfoques, es necesario hacer más explicitas las metodologías, o estrategias llevadas a cabo para cada uno de los enfoques, frente a el aspecto puntual señalado. Es decir,  de qué manera se reconocen la particularidad de los roles de género., el curso de vida y la localidad. De esta manera, se recomienda  visibilizar la planeación y formulación desde los enfoques de las actividades desarrolladas. Se sugiere la realización de una reunión para revisar aspectos relacionados con el avance de la meta del producto y el reporte de las acciones. Desde la SDMujer quedamos atentas al agendamiento de este espacio al correo vcastro@sdmujer.gov.co</t>
  </si>
  <si>
    <t>Es necesario tener en cuenta que la periodicidad del producto es anual, por lo cual, el reporte financiero debe realizarse en el IV trimestre para así evidenciar el total de recursos ejecutados durante la implementación del producto en la vigencia.</t>
  </si>
  <si>
    <r>
      <t>Es necesario tener en cuenta que  la periodicidad del producto es anual y su meta es constante y se reportando como suma.</t>
    </r>
    <r>
      <rPr>
        <b/>
        <sz val="10"/>
        <color rgb="FF000000"/>
        <rFont val="Arial"/>
        <family val="2"/>
      </rPr>
      <t xml:space="preserve"> </t>
    </r>
    <r>
      <rPr>
        <sz val="10"/>
        <color rgb="FF000000"/>
        <rFont val="Arial"/>
        <family val="2"/>
      </rPr>
      <t xml:space="preserve">De esta manera, el reporte que tomará en cuenta el sistema de seguimiento de la SDP para determinar el cumplimiento de la meta, será el registrado en el IV trimestre del 2022, el cual debe evidenciar lo alcanzado en la vigencia.
Segun el reporte hasta III trimestre llevan un avance de sobreejecución del 4525 % con relación a la meta establecida para la vigencia que equivalen a 181 actividades.Se debe revisar si la totalidad de actividades reportadas corresponden con lo señalado en el indicador, establecido como: Sumatoria del número de actividades de promoción de lectura y  escritura y oralidad a las mujeres en sus diferencias y diversidad  </t>
    </r>
    <r>
      <rPr>
        <u/>
        <sz val="10"/>
        <color rgb="FF000000"/>
        <rFont val="Arial"/>
        <family val="2"/>
      </rPr>
      <t>en los espacios definidos por la SDMujer realizadas. Puede suceder que la sobreejecución responda a que se están reportando actividades que no se ciñen a lo establecido en la planeación del producto y se requeriría ajuste al reporte.</t>
    </r>
  </si>
  <si>
    <t>Es necesario mejorar la descripción cualitativa en el marco de los porcentajes asociados a identificación de género ya que se habla dos veces del masculino. En las demás cifras presentadas, no se debe perder de vista que el centro del reporte del producto son las actividades adelantadas con mujeres, en ese sentido, se deben registrar las cifras de mujeres según los diferentes grupos etáreos y demàs diferencias y diversidades participantes en el producto.  Igualmente, se reitera la relevancia de señalar en el texto  el tipo de actividad desarrollada y como esta promueve la cultura libre de sexismo, qué tipo de lecturas, autoras o autores se trabajan en los clubes etc. Asimismo, se debe revisar y ajustar el reporte de enfoques ya que parece ser el mismo del trimestre anterior y faltan los títulos de género y diferencial con su correspondiente reporte. Los contenidos temáticos de las actividades realizadas promueven transformación de imaginarios discriminatorios contra las mujeres en sus diferencias y diversidad ¿de qué forma?</t>
  </si>
  <si>
    <t xml:space="preserve">Es necesario revisar el  reporte ya que el producto ya que no se cuenta con registro cualitativo y  teniendo  en cuenta que, el Manual Operativo del Sistema de Seguimiento y Evaluación de Políticas Públicas Distritales - SSEPP de la Secretaría Distrital de Planeación señala "El período sobre el cual se registre la información de la ejecución presupuestal debe ser el mismo sobre el que se registró el avance técnico o cuantitativo. Los dos registros están relacionados de manera intrínseca”. Igualmente menciona que, “Frente al reporte cualitativo de información financiera se deberá registrar de manera obligatoria información -trimestral- relacionada con la ejecución presupuestal, por ejemplo, el tipo de contratación realizada, o cualquier otro tipo de precisión que se considere necesario hacer respecto a las fuentes de financiación u otros aspectos sobre la ejecución presupuestal". Estamos a la espera de los lineamientos que está construyendo la SDP. </t>
  </si>
  <si>
    <t>8.1.9 Estímulos para las mujeres en sus diferencias y diversidad, que busquen una transformación cultural, promoción de sus derechos y reducción de brechas que las excluye, limita y discrimina.</t>
  </si>
  <si>
    <t xml:space="preserve">Número de estímulos otorgados en el marco de becas y premios orientadas a los derechos culturales de las mujeres  que propendan por la equidad y el énfoque de género </t>
  </si>
  <si>
    <t xml:space="preserve">Sumatoria de estímulos otorgados en el marco del Portafolio Distrital de Estímulos orientadas a los derechos culturales de las mujeres  que propendan por la equidad y el énfoque de género </t>
  </si>
  <si>
    <t>7682 -Desarrollo y fomento a las prácticas artísticas y culturales para dinamizar el centr</t>
  </si>
  <si>
    <t>Fundación Gilberto alzate Avendaño - FUGA</t>
  </si>
  <si>
    <t>Subdirección Artística y Cultural</t>
  </si>
  <si>
    <t>Cesar Alfredo Parra</t>
  </si>
  <si>
    <t xml:space="preserve">cparra@fuga.gov.co </t>
  </si>
  <si>
    <t xml:space="preserve">
La FUGA lanzó durante el primer trimestre de 2022 su Portafolio de Estímulos , este programa constituye una de las estrategias de fomento del sector para fortalecer los procesos, proyectos e iniciativas privadas desarrolladas por los agentes culturales, artísticos, patrimoniales y del sector creativo, a través de la entrega de estímulos mediante convocatorias públicas para el desarrollo de propuestas, o para realzar la excelencia de procesos y trayectorias relevantes de agentes del sector. En este marco, se lanzó la convocatoria " Premio Peña de Mujeres", que invita a los creadores y creadoras en áreas de música, danza, teatro, poesía, narración oral, performance o circo a postular propuestas artísticas que desarrollen temáticas relacionadas con lo femenino, desde sus múltiples significados, concepciones, transformaciones y reflexiones a nivel cultural, social, artístico y expresivo. En esta convocatoria se apropiaron  $33.600.000 millones para la entrega de 8 estímulos por valor de $4.200.000 c/u para creadores y creadoras que desarrollen  tematicas relacionadas con lo femenino.
La entidad, realizó la socialización de su Portafolio de Estímulos  en los espacios de consultorios virtuales habilitados por la entidad los días lunes de 9:00 a.m. a 12:00 m  y  Presenciales los días lunes de 9:00 a.m. a 12:00 p.m. y de 2:00 p.m. a 3:30 p.m como apoyo para la recepción de propuestas que beneficien al grupo social de mujeres. Se espera contar con propuestas para el beneficio de este grupo social.
También se beneficiarán otras mujeres como resultado de las demas convocatorias del Portafolio Distrital de Estímulos.</t>
  </si>
  <si>
    <t xml:space="preserve">
Durante el segundo trimestre de 2022 continuó el proceso de convocatoria iniciado el primer trimestre de 2022 en el marco del Portafolio de Estímulos.
En este marco, se lanzó la convocatoria " Premio Peña de Mujeres", que invita a los creadores y creadoras en áreas de música, danza, teatro, poesía, narración oral, performance o circo a postular propuestas artísticas que desarrollen temáticas relacionadas con lo femenino, desde sus múltiples significados, concepciones, transformaciones y reflexiones a nivel cultural, social, artístico y expresivo. En esta convocatoria se apropiaron  $33.600.000 millones para la entrega de 8 estímulos por valor de $4.200.000 c/u para creadores y creadoras que desarrollen  tematicas relacionadas con lo femenino. También se beneficiarán otras mujeres como resultado de las demas convocatorias del Portafolio Distrital de Estímulos.
Durante el mes de julio de 2022 se terminan los periodos de presentación de documentación y aceptación y se conoceran los resultados de ganadores de las convocatorias para definir los estímulos a otorgar.</t>
  </si>
  <si>
    <r>
      <t xml:space="preserve">Derechos Humanos: </t>
    </r>
    <r>
      <rPr>
        <sz val="10"/>
        <color rgb="FF000000"/>
        <rFont val="Arial"/>
        <family val="2"/>
      </rPr>
      <t xml:space="preserve"> La actividad no tuvo enfoque de derechos humanos.</t>
    </r>
    <r>
      <rPr>
        <b/>
        <sz val="10"/>
        <color rgb="FF000000"/>
        <rFont val="Arial"/>
        <family val="2"/>
      </rPr>
      <t xml:space="preserve">
Género: </t>
    </r>
    <r>
      <rPr>
        <sz val="10"/>
        <color rgb="FF000000"/>
        <rFont val="Arial"/>
        <family val="2"/>
      </rPr>
      <t>Con  los estímulos otorgados, se busca reconocer y poner en valor las propuestas artísticas que visibilizan y exaltan lo femenino como dispositivo creativo y creador. Adicionalmente, la circulación de las propuestas ganadoras de estos estímulos fortalecen, amplían y diversifican la oferta artística y cultural de la Fundación Gilberto Alzate Avendaño - FUGA. Se beneficiaron 18 mujeres artistas que presentarán sus propuestas en los escenarios de la FUGA y en escenarios alternos.</t>
    </r>
    <r>
      <rPr>
        <b/>
        <sz val="10"/>
        <color rgb="FF000000"/>
        <rFont val="Arial"/>
        <family val="2"/>
      </rPr>
      <t xml:space="preserve">
Diferencial Poblacional:</t>
    </r>
    <r>
      <rPr>
        <sz val="10"/>
        <color rgb="FF000000"/>
        <rFont val="Arial"/>
        <family val="2"/>
      </rPr>
      <t xml:space="preserve"> La actividad no  tuvo enfoque diferencial.</t>
    </r>
  </si>
  <si>
    <t>Durante el primer trimestre no se ejecutaron recursos porque no se a adjudicó ninguna iniciativa en el periodo.</t>
  </si>
  <si>
    <t>Durante el segundo trimestre no se ejecutaron recursos porque no se a adjudicó ninguna iniciativa en el periodo.</t>
  </si>
  <si>
    <t>Los recursos ejecutados corresponden al valor de los 8 estímulos otorgados C/U por valor de  $4,200,000.</t>
  </si>
  <si>
    <t>Se recibe reporte a conformidad teniendo en cuenta que se esta en fase de alistamiento.</t>
  </si>
  <si>
    <t xml:space="preserve">Se debe reportar de manera trimestral la totalidad de enfoques establecidos para el producto. Para fortalecer el enfoque diferencial se recomienda tener en cuenta si se tienen programados estímulos específicos para mujeres segùn diversidades por motivos de pertenencia étnica, edad, identidad de género u orientación sexual, procedencia rural, etc. </t>
  </si>
  <si>
    <t>Se recibe reporte a conformidad teniendo en cuenta que se esta en fase de alistamiento. 
igualmente, 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t>
  </si>
  <si>
    <r>
      <t xml:space="preserve">Se sugiere introducir un poco a qué se refieren en la convocatoria con temas asociados a lo femenino y cómo estos se asocian con la cultura libre de sexismo. Asimismo, teniendo en cuenta que el producto rescata la implementación de los enfoques diferencial y derechos humanos, se recomienda ampliar el reporte, dando cuenta de las medidas o criterios de selección y ajustes razonables que se han incorporado a lo largo de la convocatoria. Se propone la realización de una reunión para revisar las dificultades que se evidencian para  el reporte de los enfoques en el producto y poder establecer acuerdos interinstitucionales para cualificar este tema para los siguienres trimestes. Quedamos atentas para coordinar la realización de este espacio al correo vcastro@sdmujer.gov.co.
</t>
    </r>
    <r>
      <rPr>
        <b/>
        <sz val="10"/>
        <color rgb="FF000000"/>
        <rFont val="Arial"/>
        <family val="2"/>
      </rPr>
      <t>ACLARACION FUGA</t>
    </r>
    <r>
      <rPr>
        <sz val="10"/>
        <color rgb="FF000000"/>
        <rFont val="Arial"/>
        <family val="2"/>
      </rPr>
      <t>: Durante el primer y segundo trimestre de 2022 no se adjudicó ninguna convocatoria, en el tercer trimestre se hará la descripción solicitada de cada convocatoria cuando se tenga el resultado de ganadores del portafolio de estímulos.</t>
    </r>
  </si>
  <si>
    <t>Se recibe a conformidad teniendo en cuenta que la periodicidad del producto es anual, por lo cual, el reporte financiero debe realizarse en el IV trimestre para así evidenciar el total de recursos ejecutados durante la implementación del producto en la vigencia.</t>
  </si>
  <si>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t>
  </si>
  <si>
    <t xml:space="preserve">Si bien se han entregado 8 estimulos, setiene proyectada para la vigencia la entrega de los  7 estimulos restantes asociados a la meta para el año? Se recomienda en el reporte incluir las dificultades, si es que se presentaron, en el marco del proceso de selección y participación.
Asimismo, se reitera la necesidad de aclarar a que se refieren con lo femenino en el proceso creativo en el enfoque de género e incorporar alguna descripción asociada a de que manera el otorgamiento de estímulos promueve el derecho a una cultura libre de sexismos en el marco de la selección de las ganadoras, y si en la implementación de estas propuestas ganadoras es posible identificar acciones diferenciales que contribuyan a este enfoque. </t>
  </si>
  <si>
    <t xml:space="preserve">Se recibe el reporte pero es importante tener en cuenta queel producto es anual y que  el Manual Operativo del Sistema de Seguimiento y Evaluación de Políticas Públicas Distritales - SSEPP de la Secretaría Distrital de Planeación señala "El período sobre el cual se registre la información de la ejecución presupuestal debe ser el mismo sobre el que se registró el avance técnico o cuantitativo. Los dos registros están relacionados de manera intrínseca”. Igualmente menciona que, “Frente al reporte cualitativo de información financiera se deberá registrar de manera obligatoria información -trimestral- relacionada con la ejecución presupuestal, por ejemplo, el tipo de contratación realizada, o cualquier otro tipo de precisión que se considere necesario hacer respecto a las fuentes de financiación u otros aspectos sobre la ejecución presupuestal". Estamos a la espera de los lineamientos que está construyendo la SDP. </t>
  </si>
  <si>
    <t>8.1.10 Programas artísticos y culturales enfocados a las mujeres en sus diferencias y diversidad</t>
  </si>
  <si>
    <t>Número de actividades artísticas y culturales enfocadas a las mujeres en sus diferencias y diversidad realizadas</t>
  </si>
  <si>
    <t>Sumatoria de  actividades artísticas y culturales enfocadas a las mujeres en sus diferencias y diversidad realizadas</t>
  </si>
  <si>
    <t>n.d.</t>
  </si>
  <si>
    <t>01-12 -  Otros Distrito</t>
  </si>
  <si>
    <t>7682 - Desarrollo y fomento a las prácticas artísticas y culturales para dinamizar el centro</t>
  </si>
  <si>
    <t xml:space="preserve">"Durante el primer trimestre de 2022, se realizaron 2 actividades artísticas y culturales enfocadas a las mujeres. Las acciones realizadas contribuyen a reivindicar los derechos de las mujeres y brindan acceso a las mujeres en sus diferencias y diversidad y a representantes de otros grupos etarios y sociales a actividades artísticas y culturales de calidad, de manera gratuita. 
El 17 de marzo, se conmemoró en la FUGA el día internacional de los derechos de la mujer; se abrió un espacio de dialogo y articulación denominada ""El círculo de la palabra con mujeres"", como ejercicio de resiliencia en lo que ha significado durante los años el elevar la voz en busca de la igualdad de derechos y equidad de género, aprovechando la conmemoración del Dia Internacional de la Mujer que se realiza en el mes de marzo. La actividad se realizó alrededor de la fuente de agua de la sede principal de la FUGA tomando este elemento “el agua” como vital femenino y allí se socializaron reflexiones, experiencias y propuestas de mujeres de diferentes realidades para conversar alrededor de lo que ha significado el día internacional de los derechos de la mujer para cada una de ellas. Se contó con la participación de 5 mujeres panelistas y 18 mujeres asistentes:
Las panelistas fueron:
- Daniela Maldonado Salamanca Mujer trans Técnica - Profesional en Educación Comunitaria, con experiencia en procesos culturales y artísticos, Fundadora de la Red Comunitaria Trans,
  Referente nacional de la REDLACTRANS (Red Latinoamericana de personas Trans). 
- Angie Camberos: Mujer Joven - Consejera Distrital de juventud por la localidad Mártires y Trabajadora Social.
- Mónica Tinjacá Amaya: Feminista - Lideresa social,  defensora de los derechos de las mujeres.
- Lucía Lozada: Mujer ciega, investigadora, desde los estudios críticos.
- Moderó: Susana Ferguson, Líder comunitaria del proyecto  Esquina Redonda
La actividad realizada  dejó  reflexiones sobre lo que ha significado para cada una de estas mujeres lideres  y desde sus realidades particulares (Juventud, Mujer ciega, Feminista, Mujer Trans) el transitar su camino, con las dificultades propias de ser discriminadas por el hecho de ser mujer, en otros casos por querer serlo sin que la sociedad lo acepte y en otros en que se le niegue serlo por una discapacidad física. Adicionalmente, se dispuso de una malla sobre la cual las invitadas tejieron lo que para ellas simbolizó el alzar la voz por los derechos, memoria y dignidad de las mujeres.
La actividad se cerró con una presentación artística del grupo “la Batucada de Mujeres"".
El 08 de marzo se realizó un taller de apropiación denominado ""Fuga respira arte"". Desde la Escuela de Mediación Artística y Cultural, EL ATAJO, La FUGA acompañó el homenaje a la reivindicación de la mujer trabajadora, que se celebra el día 8 de marzo. Para la actividad se desarrolló un espacio de palabra y meditación en torno al ser mujer. La actividad se desarrolló en el escenario el muelle de la entidad y se contó con la participación de 17 mujeres que expusieron sus ideas y compartieron opiniones y creencias respecto al ser mujer.
En las actividades presenciales realizadas en los escenarios de la entidad, se contó con la participación de varios asistentes de todos los géneros y grupos etarios, que formaron parte de un  ejercicio de reflexión  de lo que ha significado durante los años el elevar la voz en busca de la igualdad de derechos y equidad de género, estas actividades contribuyeron a pensar también en el acceso y disfrute de la vida cultural, artística, recreativa, deportiva y patrimonial de las mujeres actualmente en sus diferencias y diversidades, también se socializaron reflexiones, experiencias y propuestas de mujeres de diferentes realidades para conversar alrededor de lo que ha significado el día internacional de los derechos de la mujer para cada una de ellas y el acceso al arte y la cultura en la actualidad."
</t>
  </si>
  <si>
    <t>Se cumplió la meta proyectada para la vigencia con la realización de 2 actividades artísticas y culturales enfocadas a las mujeres y realizadas en el primer trimestre. Las acciones realizadas contribuyen a reivindicar los derechos de las mujeres y brindan acceso a las mujeres en sus diferencias y diversidad y a representantes de otros grupos etarios y sociales a actividades artísticas y culturales de calidad, de manera gratuita.</t>
  </si>
  <si>
    <t>A septiembre de 2022 se han realizado 6 actividades artisticas y culturales  enfocadas en las mujeres, se superó la meta proyectada  para la vigencia. las acciones realizadas contribuyen a reivindicar los derechos de las mujeres y brindan acceso a las mujeres en sus diferencias y diversidad y a representantes de otros grupos etarios y sociales a actividades artísticas y culturales de calidad, de manera gratuita:
Las actividades realizadas fueron las siguientes:
1. Circulo de la Palabra con mujeres
El 17 de marzo, se conmemoró en la FUGA el día internacional de los derechos de la mujer; se abrió un espacio de dialogo y articulación denominada ""El círculo de la palabra con mujeres"", como ejercicio de resiliencia en lo que ha significado durante los años el elevar la voz en busca de la igualdad de derechos y equidad de género, aprovechando la conmemoración del Dia Internacional de la Mujer que se realiza en el mes de marzo. La actividad se realizó alrededor de la fuente de agua de la sede principal de la FUGA tomando este elemento “el agua” como vital femenino y allí se socializaron reflexiones, experiencias y propuestas de mujeres de diferentes realidades para conversar alrededor de lo que ha significado el día internacional de los derechos de la mujer para cada una de ellas. Se contó con la participación de 5 mujeres panelistas y 18 mujeres asistentes:
Las panelistas fueron:
- Daniela Maldonado Salamanca Mujer trans Técnica - Profesional en Educación Comunitaria, con experiencia en procesos culturales y artísticos, Fundadora de la Red Comunitaria Trans,
  Referente nacional de la REDLACTRANS (Red Latinoamericana de personas Trans).
- Angie Camberos: Mujer Joven - Consejera Distrital de juventud por la localidad Mártires y Trabajadora Social.
- Mónica Tinjacá Amaya: Feminista - Lideresa social,  defensora de los derechos de las mujeres.
- Lucía Lozada: Mujer ciega, investigadora, desde los estudios críticos.
- Moderó: Susana Ferguson, Líder comunitaria del proyecto  Esquina Redonda
La actividad realizada  dejó  reflexiones sobre lo que ha significado para cada una de estas mujeres lideres  y desde sus realidades particulares (Juventud, Mujer ciega, Feminista, Mujer Trans) el transitar su camino, con las dificultades propias de ser discriminadas por el hecho de ser mujer, en otros casos por querer serlo sin que la sociedad lo acepte y en otros en que se le niegue serlo por una discapacidad física. Adicionalmente, se dispuso de una malla sobre la cual las invitadas tejieron lo que para ellas simbolizó el alzar la voz por los derechos, memoria y dignidad de las mujeres.
La actividad se cerró con una presentación artística del grupo “la Batucada de Mujeres"".
2.  Fuga Respira Arte:
El 08 de marzo se realizó un taller de apropiación denominado ""Fuga respira arte"". Desde la Escuela de Mediación Artística y Cultural, EL ATAJO, La FUGA acompañó el homenaje a la reivindicación de la mujer trabajadora, que se celebra el día 8 de marzo. Para la actividad se desarrolló un espacio de palabra y meditación en torno al ser mujer. La actividad se desarrolló en el escenario el muelle de la entidad y se contó con la participación de 17 mujeres que expusieron sus ideas y compartieron opiniones y creencias respecto al ser mujer.
En las actividades presenciales realizadas en los escenarios de la entidad, se contó con la participación de varios asistentes de todos los géneros y grupos etarios, que formaron parte de un  ejercicio de reflexión  de lo que ha significado durante los años el elevar la voz en busca de la igualdad de derechos y equidad de género, estas actividades contribuyeron a pensar también en el acceso y disfrute de la vida cultural, artística, recreativa, deportiva y patrimonial de las mujeres actualmente en sus diferencias y diversidades, también se socializaron reflexiones, experiencias y propuestas de mujeres de diferentes realidades para conversar alrededor de lo que ha significado el día internacional de los derechos de la mujer para cada una de ellas y el acceso al arte y la cultura en la actualidad."
3.  Actividad del programa  Fúgate al Barrio – Alianza con Secretaría de la Mujer
Dentro de la estrategia fúgate al barrio  se realizó un taller  de promoción de lectura,  en alianza  con secretaria de la mujer, se realizó con mujeres integrantes de la  casa igualdad de oportunidades de la localidad de Santa fe, fue un ejercicio de apropiación, visibilización y recuperación del parque Santander a través de expresiones artísticas como lecturas enfocadas a la mujer, canto y exposición fotográfica.
4. Actividad del programa Fúgate al barrio – Parque San Bernardo
Dentro de la estrategia fúgate al barrio  se realizó un taller promoción de lectura, se realiza actividad dirigida para los asistentes, donde se trabaja reconocimiento de territorio a través de historias y literatura del Centro. Esta actividad tuvo como enfoque apoyar la conmemoración del día internacional de la mujer.
5. Actividad del programa Fúgate al Barrio – Alianza con Secretaría de la Mujer
Dentro de la estrategia fúgate al barrio se realizó un  taller promoción de lectura, se realiza actividad dirigida para los asistentes, donde se trabaja reconocimiento de territorio a través de historias y literatura del Centro. Esta actividad tuvo como enfoque apoyar en la conmemoración del día de la mujer, en articulación con Secretaría de la mujer - Casa de igualdad de oportunidades Santa fe.
6. Encuentro con Autoras de la Historia del Arte. Katia Gonzalez.
'Este es un ciclo de encuentros con mujeres que han escrito Historia del Arte en Colombia. Fué una charla con la historiadora Katia Gonzalez, quien contó sobre su trabajo. Estas mujeres investigadoras contribuyen a construir la historia de nuestro país, esta es una actividad en conjunto con el área de historia del arte de la Universidad Jorge Tadeo Lozano</t>
  </si>
  <si>
    <t>$4.000.000</t>
  </si>
  <si>
    <t>$ 8.000.000</t>
  </si>
  <si>
    <t>El presupuesto ejecutado corresponde al costo de honorarios de las panelistas.</t>
  </si>
  <si>
    <t>La acción se cumplió en el primer trimestre, en el segundo trimestre no hubo ejecución de recursos para esta acción.</t>
  </si>
  <si>
    <t>Los recursos ejecutados corresponden al valor estimado de las actividades realizadas.</t>
  </si>
  <si>
    <t xml:space="preserve">Se recibe reporte a conformidad, se logró el 100% de la meta para la vigencia. 
Frente a los siguientes reportes, teniendo en cuenta el lineamiento brindado por la SDP a la SDMujer, es necesario que los indicadores con anualización tipo suma reporten lo ejecutado en cada trimestre de forma independiente. Es decir , no se debe acumular.Sin embargo, se sugiere hacer el reporte cuantitativo conforme a la periodicidad programada (anual) en el producto, e ir describiendo trimestralmente los avances en el seguiento cualitativo. </t>
  </si>
  <si>
    <t>Se recomienda ampliar la descripción dando cuenta de cómo estas actividades contribuyeron a pensar el acceso y disfrute de la vida cultural, artística, recreativa, deportiva y patrimonial de las mujeres en sus diferencias y diversidades.
Asimismo, se recomienda en el enfoque diferencial, si se generaron estrategias de comunicación o ajustes necesarios para el desarrollo de estas actvidades e incluirlo en el reporte</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</si>
  <si>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Así, aunque ya se haya ejecutado el total de acciones es importante recordar trasladar el dato a la celda correspondiente para el correcto diligenciamiento al final de la vigencia
</t>
    </r>
    <r>
      <rPr>
        <b/>
        <sz val="10"/>
        <color rgb="FF000000"/>
        <rFont val="Arial"/>
        <family val="2"/>
      </rPr>
      <t>ACLARACIÓN FUGA :</t>
    </r>
    <r>
      <rPr>
        <sz val="10"/>
        <color rgb="FF000000"/>
        <rFont val="Arial"/>
        <family val="2"/>
      </rPr>
      <t>Se tendrá en cuenta el recordatorio para el último trimestre de 2022</t>
    </r>
  </si>
  <si>
    <r>
      <t xml:space="preserve">Es necesario tener en cuenta que la periodicidad del producto es anual, por lo cual,  se requiere trasladar el reporte financiero al  IV trimestre para así evidenciar el total de recursos ejecutados durante la implementación del producto en la vigencia.
</t>
    </r>
    <r>
      <rPr>
        <b/>
        <sz val="10"/>
        <color rgb="FF000000"/>
        <rFont val="Arial"/>
        <family val="2"/>
      </rPr>
      <t>ACLARACIÓN FUGA</t>
    </r>
    <r>
      <rPr>
        <sz val="10"/>
        <color rgb="FF000000"/>
        <rFont val="Arial"/>
        <family val="2"/>
      </rPr>
      <t xml:space="preserve"> :Se tendrá en cuenta el recordatorio para el último trimestre de 2022</t>
    </r>
  </si>
  <si>
    <t>Se recibe a conformidad teniendo encuenta la aclaración de la FUGA sobre recordar registrar en IV trimestre el reporte para la vigencia</t>
  </si>
  <si>
    <t xml:space="preserve">Es importante incluir unicamente la información nueva asociada a la ejecución realizada durante el trimestre. Asimismo, aclarar si estás 4 actividades adicionales descritas se desarrollaron durante este trimestre o esta información corresponde a un alcance.  Asimismo se recomienda registrar el enfoque de derechos, esto teniendo en cuenta que resaltan la actividad se desarrollo en el marco de la conmemoración al día por la lucha de los derechos de las mujeres. </t>
  </si>
  <si>
    <t>8.1.11 Procesos de Formación en emprendimiento de la economía cultural y creativa</t>
  </si>
  <si>
    <t>Número de programas de formación en emprendimiento cultural que atiendan proyectos de jóvenes, mujeres y grupos étnicos incluyendo la comunidad trans, ejecutadas.</t>
  </si>
  <si>
    <t>Sumatoria de programas de formación en emprendimiento cultural, ejecutadas.</t>
  </si>
  <si>
    <t>7713 -Fortalecimiento del ecosistema de la economía cultural y creativa del centro de Bogotá</t>
  </si>
  <si>
    <t>Subdirección de Gestión para el centro de Bogotá.</t>
  </si>
  <si>
    <t>margarita Díaz</t>
  </si>
  <si>
    <t>mdiaz@fuga.gov.co</t>
  </si>
  <si>
    <t xml:space="preserve">"Durante el primer trimestre de 2022, la entidad  culminó  con éxito el  programa de formación en emprendimiento iniciado en la vigencia 2021 mediante  Convenio de Asociación suscrito con la Universidad Jorge Tadeo Lozano - UJTL. Se  desarrolló el programa de formación “Aula Creativa”; dirigido a emprendedores, creadores y gestores culturales de Bogotá, el cual consistió  en 10 cursos gratuitos que incorporaron temas de emprendimiento y modelo de negocio, procesos organizativos y cadenas de valor, comunicación digital, finanzas personales, gestión de proyectos, estrategias de financiación y diseño basado en innovación. Entre enero y marzo se desarrollaron los módulos 7,8, 9 y 10 y se contó con la participación de 155 mujeres que tomaron los siguientes cursos  de manera virtual:
'-Curso 7  -   Manos a la obra: ideación y prototipado
- Curso 8  -   Mundos posibles: nuevos modelos de financiación
- Curso 9  -   Educación financiera: decisiones inteligentes
- Curso10  -  El arte de la formulación de proyectos
En los proximos meses se dara continuidad al programa de formación previsto para la vigencia 2022.  "
</t>
  </si>
  <si>
    <t xml:space="preserve">"La entidad  culminó  con éxito el  programa de formación en emprendimiento iniciado en la vigencia 2021 mediante  Convenio de Asociación suscrito con la Universidad Jorge Tadeo Lozano - UJTL. se  desarrolló el programa de formación “Aula Creativa”; dirigido a emprendedores, creadores y gestores culturales de Bogotá, el cual consistió  en 10 cursos gratuitos que incorporaron temas de emprendimiento y modelo de negocio, procesos organizativos y cadenas de valor, comunicación digital, finanzas personales, gestión de proyectos, estrategias de financiación y diseño basado en innovación. Entre enero y marzo se desarrollaron los módulos 7,8, 9 y 10 y se contó con la participación de 155 mujeres que tomaron los siguientes cursos  de manera virtual:
'-Curso 7  -   Manos a la obra: ideación y prototipado
- Curso 8  -   Mundos posibles: nuevos modelos de financiación
- Curso 9  -   Educación financiera: decisiones inteligentes
- Curso10  -  El arte de la formulación de proyectos
Durante el segundo trimestre se realizaron tres laboratorios de sofisticación de productos que incluyeron un proceso de formación y se contó con la asistencia de varias mujeres que recibieron formación para la sofisticacion de los productos de sus emprendimientos.
Adicionalmente en el marco del proyecto ""Es Cultura Local""  se lanzó el Premio al emprendimiento cultural y creativo de la localidad de Santa Fe mediante el cual cada creador está obligado a realizar un proceso de formación, una transferencia de conocimiento a mínimo 20 agentes o más para  transmitir la gestión de su emprendimiento en la localidad, a partir del mes de julio se definirán los ganadores y se determinará el número de beneficiados, personas que formarán parte de otro programa de emprendimiento de iniciativa de la FUGA.
De igual manera, en los próximos meses se dara continuidad al programa de formación Aula Creativa en cuanto termine la actual ley de garantias."
</t>
  </si>
  <si>
    <t>Entre enero y septiembre de 2022, la entidad  culminó  con éxito el  programa de formación en emprendimiento iniciado en la vigencia 2021 mediante  Convenio de Asociación suscrito con la Universidad Jorge Tadeo Lozano - UJTL. se  desarrolló el programa de formación “Aula Creativa”; dirigido a emprendedores, creadores y gestores culturales de Bogotá, el cual consistió  en 10 cursos gratuitos que incorporaron temas de emprendimiento y modelo de negocio, procesos organizativos y cadenas de valor, comunicación digital, finanzas personales, gestión de proyectos, estrategias de financiación y diseño basado en innovación. Entre enero y marzo se desarrollaron los módulos 7,8, 9 y 10 y se contó con la participación de varias mujeres que tomaron los siguientes cursos  de manera virtual:
'-Curso 7  -   Manos a la obra: ideación y prototipado
- Curso 8  -   Mundos posibles: nuevos modelos de financiación
- Curso 9  -   Educación financiera: decisiones inteligentes
- Curso10  -  El arte de la formulación de proyectos
También se realizaron tres laboratorios de sofisticación de productos que incluyeron un proceso de formación y se contó con la asistencia de varias mujeres que recibieron formación para la sofisticacion de los productos de sus emprendimientos.
Adicionalmente en el marco del proyecto "Es Cultura Local"  se lanzó el Premio al emprendimiento cultural y creativo de la localidad de Santa Fe mediante el cual cada creador está obligado a realizar un proceso de formación, una transferencia de conocimiento a mínimo 20 agentes o más para  transmitir la gestión de su emprendimiento en la localidad. En este programa de emprendimiento de iniciativa de la FUGA, se registraron  dos (2) ganadoras de estímulos (1 por valor de $9.503.857  y 1 por valor de $5.530.037) quienes desarrollaron sus propuestas en la localidad de Santa Fé. Adicionalmente, en el marco del desarrollo de las propuestas   de este premio se desarrollaron  espacios de formación  en los que se beneficiaron 98 mujeres asistentes.</t>
  </si>
  <si>
    <t>$0</t>
  </si>
  <si>
    <t>$ 0</t>
  </si>
  <si>
    <t>$ 15.033.894</t>
  </si>
  <si>
    <t xml:space="preserve">Durante el primer trimestre no se ejecutaron recursos de la vigencia 2022 ya que se culminó el proceso iniciado en 2021. Estos recursos corresponden a la ejecución de reservas presupuestales. </t>
  </si>
  <si>
    <t>Durante en segundo trimestre no se ejecutaron recursos de la vigencia 2022. Los premios mencionados  se entregarán a partir del tercer trimestre de 2022.</t>
  </si>
  <si>
    <t>Los recursos ejecutados corresponden al valor de los dos estímulos otorgados en el tercer trimestre de 2022.</t>
  </si>
  <si>
    <t>Se recibe a conformidad teniendo en cuenta que es un indicador anual y se encuentra en fase de alistamiento</t>
  </si>
  <si>
    <t>Teniendo en cuenta el rezago que se presentó en la ejecución del 2021, se recomienda en el próximo reporte incluir la proyección de la fecha de inicio estimada y el contexto sobre el proceso de formación que se desarrollará para el 2022. 
Se recomienda en el enfoque de género dar cuenta de las estrategias a través de las cuales se fomentó el fortalecimiento de capacidades de estas mujeres teniendo en cuenta las brechas de género en el emprendimiento cultural  y asimismo para el enfoque diferencial dando cuenta de que mécanismos o ajustes razonables se implementan para favorecer la participación de las mujeres en sus diferencias y diversidades.</t>
  </si>
  <si>
    <t>Se recibe a conformidad teniendo en cuenta que se usaron recursos 2021</t>
  </si>
  <si>
    <r>
      <t xml:space="preserve">Se recibe reporte a conformidad teniendo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t>
    </r>
    <r>
      <rPr>
        <b/>
        <sz val="10"/>
        <color rgb="FF000000"/>
        <rFont val="Arial"/>
        <family val="2"/>
      </rPr>
      <t>ACLARACIÓN FUGA</t>
    </r>
    <r>
      <rPr>
        <sz val="10"/>
        <color rgb="FF000000"/>
        <rFont val="Arial"/>
        <family val="2"/>
      </rPr>
      <t xml:space="preserve"> :Se tendrá en cuenta el recordatorio para el último trimestre de 2022</t>
    </r>
  </si>
  <si>
    <r>
      <t xml:space="preserve">Se recomienda ampliar la información sobre el  emprendimiento cultural  y creativo de Santafe para comprender como se atienden allí los  proyectos de jóvenes, mujeres , grupos étnicos  y la comunidad trans. Asimismo, se recomienda tener en cuenta el uso del lenguaje no sexista y  ampliar la información correspondiente a enfoques evidenciando  las metodologías , criterios a tener en cuenta para otorgar el premio o condiciones o temáticas en las cuales dentro de la formación se ha tenido en cuenta la incorporación de cada uo de los enfoques.
</t>
    </r>
    <r>
      <rPr>
        <b/>
        <sz val="10"/>
        <color rgb="FF000000"/>
        <rFont val="Arial"/>
        <family val="2"/>
      </rPr>
      <t>ACLARACIÓN FUGA</t>
    </r>
    <r>
      <rPr>
        <sz val="10"/>
        <color rgb="FF000000"/>
        <rFont val="Arial"/>
        <family val="2"/>
      </rPr>
      <t xml:space="preserve"> :Se ajustó la información conforme a lo solicitado</t>
    </r>
  </si>
  <si>
    <r>
      <t xml:space="preserve">Se recibe a conformidad teniendo en cuenta que la periodicidad del producto es anual, por lo cual, el reporte financiero debe realizarse en el IV trimestre para así evidenciar el total de recursos ejecutados durante la implementación del producto en la vigencia.
</t>
    </r>
    <r>
      <rPr>
        <b/>
        <sz val="10"/>
        <color rgb="FF000000"/>
        <rFont val="Arial"/>
        <family val="2"/>
      </rPr>
      <t>ACLARACIÓN FUGA</t>
    </r>
    <r>
      <rPr>
        <sz val="10"/>
        <color rgb="FF000000"/>
        <rFont val="Arial"/>
        <family val="2"/>
      </rPr>
      <t xml:space="preserve"> :Se tendrá en cuenta el recordatorio para el último trimestre de 2022</t>
    </r>
  </si>
  <si>
    <t xml:space="preserve">Se reitera la importancia de ajustar el reporte teniendo en cuenta el uso del lenguaje no sexista. Asimismo, frente a los enfoques se requiere la inclusión del enfoque de derechos . </t>
  </si>
  <si>
    <t xml:space="preserve">8.1.12 Beca de visibilización de los saberes y prácticas de mujeres portadoras del Patrimonio Cultural Inmaterial </t>
  </si>
  <si>
    <t xml:space="preserve">Número de estímulos otorgados en el marco de la Beca
de visibilización de los saberes y prácticas de mujeres portadoras del Patrimonio Cultural Inmaterial </t>
  </si>
  <si>
    <t xml:space="preserve">Sumatoria de estímulos otorgados  en el marco de la Beca
de visibilización de los saberes y prácticas de mujeres portadoras del Patrimonio Cultural Inmaterial </t>
  </si>
  <si>
    <t>género, territorial y derechos de las mujeres</t>
  </si>
  <si>
    <t>SI</t>
  </si>
  <si>
    <t>Proyecto de inversión Nuevo</t>
  </si>
  <si>
    <t>Instituto Distrital del Patrimonio Cultural IDPC</t>
  </si>
  <si>
    <t xml:space="preserve">
Subdirección de Divulgación y Apropiación del Patrimonio</t>
  </si>
  <si>
    <t xml:space="preserve">Sandra Noriega/ Camila Medina </t>
  </si>
  <si>
    <t>sandra.noriega@idpc.gov.co
camila.medina@idpc.gov.co</t>
  </si>
  <si>
    <t xml:space="preserve">"El 3 de febrero se realizó el lanzamiento de las convocatorias (Premios y Becas) ofertadas por el IDPC en el marco del Programa Distrital de Estímulos para la Cultura.  En ese marco, se dio apertura mediante la resolución No. 39 del 3 de febrero de 2022 a la convocatoria BECA PARA EL RECONOCIMIENTO Y LA ACTIVACIÓN DEL PATRIMONIO CULTURAL DE SECTORES SOCIALES.  Los días 4 y 9 de marzo el IDPC en articulación con la Secretaría de la Mujer, realizó dos jornadas informativas dirigidas a mujeres para divulgar y promover la postulación de propuestas del sector en el portafolio de becas y premios del IDPC.  
El 18 de marzo de 2022 culminó la fase de inscripción de propuestas en las convocatorias de fomento del IDPC con los siguientes registros de propuestas inscrita en la Beca de Sectores Sociales, según información de la plataforma SICON: 
-BECA SECTORES SOCIALES
Inscritas 40
No. De estímulos a otorgar: 5
En cumplimiento del cronograma general de fomento del IDPC, del 18 al 28 de marzo de 2022 el equipo de fomento realizó la revisión de documentación técnica y administrativa de las propuestas inscritas para evaluar las propuestas habilitadas, rechazadas o por subsanar, en ese marco se evidenció la inscripción de Cuatro propuestas agenciadas por Mujeres, así: 
1.	INICIATIVA SALVAGUARDIA PCI DE LAS MUJERES MAYORES /CORPORACIÓN GAITA VIVA
2.	MUJERES Y ACTIVISMO EN LA CONSTRUCCIÓN DE PAZ/ ANAKRONICAS
3.	MEMORIA EN MANOS DE MUJER /AGRUPACIÓN ASODENFA
4.	SABORES Y SABERES CON ESENCIA DE MUJER /COLECTIVO VIKINGOS"
</t>
  </si>
  <si>
    <r>
      <t>DERECHOS HUMANOS:</t>
    </r>
    <r>
      <rPr>
        <sz val="10"/>
        <color rgb="FF000000"/>
        <rFont val="Arial"/>
        <family val="2"/>
      </rPr>
      <t xml:space="preserve">
El portafolio de estímulos del Instituto Distrital de Patrimonio Cultural IDPC 2022 busca activar, reconocer y problematizar el patrimonio en la ciudad. La convocatoria es importante porque reconoce la pluralidad e integralidad de los patrimonios en la ciudad. Busca ser plataforma de las iniciativas, memorias, reivindicaciones e identidades particulares de los sectores sociales y grupos poblacionales, entre los que se destacan las mujeres, potenciando el patrimonio como un escenario de diálogo y profundización  democrática.</t>
    </r>
    <r>
      <rPr>
        <b/>
        <sz val="10"/>
        <color rgb="FF000000"/>
        <rFont val="Arial"/>
        <family val="2"/>
      </rPr>
      <t xml:space="preserve">
GÉNERO:</t>
    </r>
    <r>
      <rPr>
        <sz val="10"/>
        <color rgb="FF000000"/>
        <rFont val="Arial"/>
        <family val="2"/>
      </rPr>
      <t xml:space="preserve">
El Instituto Distrital de Patrimonio Cultural IDPC abre esta beca con el propósito de apoyar procesos de activación y reconocimiento del patrimonio cultural de sectores sociales y grupos poblacionales en Bogotá, entre los que se destacan las Mujeres.  Entre otras cosas, se espera contar con iniciativas orientadas al reconocimiento y visibilización de las manifestaciones, memorias, identidades y reivindicaciones de las mujeres, con participación activa y efectiva de estas. La beca busca apoyar proyectos e iniciativas que promuevan el patrimonio cultural como una herramienta para visibilizar la diversidad, potenciar el encuentro y reconocimiento de la diferencia en la ciudad, y como una plataforma para posicionar los debates y luchas por el reconocimiento de los sectores sociales y grupos poblacionales, entre los que se encuentran las mujeres.</t>
    </r>
    <r>
      <rPr>
        <b/>
        <sz val="10"/>
        <color rgb="FF000000"/>
        <rFont val="Arial"/>
        <family val="2"/>
      </rPr>
      <t xml:space="preserve">
TERRITORIAL: </t>
    </r>
    <r>
      <rPr>
        <sz val="10"/>
        <color rgb="FF000000"/>
        <rFont val="Arial"/>
        <family val="2"/>
      </rPr>
      <t>A la fecha las cuatro propuestas inscritas en la beca y que son agenciadas por mujeres se proponen desarrollarse en las siguientes localdiades Tuesaquillo (2), Ciudad Bolivar (1); Santa Fe (1)</t>
    </r>
  </si>
  <si>
    <r>
      <t>DERECHOS HUMANOS:</t>
    </r>
    <r>
      <rPr>
        <sz val="10"/>
        <color rgb="FF000000"/>
        <rFont val="Arial"/>
        <family val="2"/>
      </rPr>
      <t xml:space="preserve">
El portafolio de estímulos del Instituto Distrital de Patrimonio Cultural IDPC 2022 busca activar, reconocer y problematizar el patrimonio en la ciudad. La convocatoria es importante porque reconoce la pluralidad e integralidad de los patrimonios en la ciudad. Busca ser plataforma de las iniciativas, memorias, reivindicaciones e identidades particulares de los sectores sociales y grupos poblacionales, entre los que se destacan las mujeres, potenciando el patrimonio como un escenario de diálogo y profundización  democrática.</t>
    </r>
    <r>
      <rPr>
        <b/>
        <sz val="10"/>
        <color rgb="FF000000"/>
        <rFont val="Arial"/>
        <family val="2"/>
      </rPr>
      <t xml:space="preserve">
GÉNERO:</t>
    </r>
    <r>
      <rPr>
        <sz val="10"/>
        <color rgb="FF000000"/>
        <rFont val="Arial"/>
        <family val="2"/>
      </rPr>
      <t xml:space="preserve">
Los dos proyectos seleccionados y apoyados en cumplimiento de la acción proponen la participación y el reconocimiento de las agencias de mujeres a través de procesos de trasmisión patrimonio cultural inmaterial. Una de las propuestas aporta a la reivindicación de las luchas y derechos de las mujeres. Ambas reconocen los aportes de las mujeres a la economía del cuidado. Cabe destacar que ambas propuestas además incorporan un enfoque interseccional relacionando el género con la discapacidad o el componente intergeneracional.</t>
    </r>
    <r>
      <rPr>
        <b/>
        <sz val="10"/>
        <color rgb="FF000000"/>
        <rFont val="Arial"/>
        <family val="2"/>
      </rPr>
      <t xml:space="preserve">
TERRITORIAL: </t>
    </r>
    <r>
      <rPr>
        <sz val="10"/>
        <color rgb="FF000000"/>
        <rFont val="Arial"/>
        <family val="2"/>
      </rPr>
      <t>Los dos proyectos seleccionados y apoyados en cumplimiento de la acción se desarrollan en la localidad de Ciudad Bolivar agenciando preguntas en torno al lugar de las mujeres y sus trayectorias en dicho territorio.</t>
    </r>
    <r>
      <rPr>
        <b/>
        <sz val="10"/>
        <color rgb="FF000000"/>
        <rFont val="Arial"/>
        <family val="2"/>
      </rPr>
      <t xml:space="preserve"> </t>
    </r>
  </si>
  <si>
    <r>
      <t>DERECHOS HUMANOS:</t>
    </r>
    <r>
      <rPr>
        <sz val="10"/>
        <color rgb="FF000000"/>
        <rFont val="Arial"/>
        <family val="2"/>
      </rPr>
      <t>El portafolio de estímulos del Instituto Distrital de Patrimonio Cultural IDPC 2022 busca activar, reconocer y problematizar el patrimonio en la ciudad. La convocatoria es importante porque reconoce la pluralidad e integralidad de los patrimonios en la ciudad. Busca ser plataforma de las iniciativas, memorias, reivindicaciones e identidades particulares de los sectores sociales y grupos poblacionales, entre los que se destacan las mujeres, potenciando el patrimonio como un escenario de diálogo y profundización  democrática</t>
    </r>
    <r>
      <rPr>
        <b/>
        <sz val="10"/>
        <color rgb="FF000000"/>
        <rFont val="Arial"/>
        <family val="2"/>
      </rPr>
      <t>.
GÉNERO:</t>
    </r>
    <r>
      <rPr>
        <sz val="10"/>
        <color rgb="FF000000"/>
        <rFont val="Arial"/>
        <family val="2"/>
      </rPr>
      <t>Los dos proyectos seleccionados y en ejecución en el marco del  cumplimiento de la acción proponen la participación y el reconocimiento de las agencias de mujeres a través de procesos de trasmisión patrimonio cultural inmaterial. Una de las propuestas aporta a la reivindicación de las luchas y derechos de las mujeres. Ambas reconocen los aportes de las mujeres a la economía del cuidado. Cabe destacar que ambas propuestas además incorporan un enfoque interseccional relacionando el género con la discapacidad o el componente intergeneracional.</t>
    </r>
    <r>
      <rPr>
        <b/>
        <sz val="10"/>
        <color rgb="FF000000"/>
        <rFont val="Arial"/>
        <family val="2"/>
      </rPr>
      <t xml:space="preserve">
TERRITORIAL:</t>
    </r>
    <r>
      <rPr>
        <sz val="10"/>
        <color rgb="FF000000"/>
        <rFont val="Arial"/>
        <family val="2"/>
      </rPr>
      <t xml:space="preserve">Los dos proyectos seleccionados y apoyados en cumplimiento de la acción se desarrollan en la localidad de Ciudad Bolivar agenciando preguntas en torno al lugar de las mujeres y sus trayectorias en dicho territorio. </t>
    </r>
  </si>
  <si>
    <t>No aplica para el periodo</t>
  </si>
  <si>
    <t xml:space="preserve">Los recursos ejecutados durante el trimestre corresponden al primer desembolso por el 80% del valor total del estimulo, realizado a cada uno de las propuestas ganadoras. </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</si>
  <si>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Así, aunque ya se haya ejecutado la acción es importante recordar esto para el correcto diligenciamiento al final de la vigencia.
</t>
    </r>
    <r>
      <rPr>
        <b/>
        <sz val="10"/>
        <color rgb="FF000000"/>
        <rFont val="Arial"/>
        <family val="2"/>
      </rPr>
      <t>Respuesta IDPC:</t>
    </r>
    <r>
      <rPr>
        <sz val="10"/>
        <color rgb="FF000000"/>
        <rFont val="Arial"/>
        <family val="2"/>
      </rPr>
      <t xml:space="preserve"> El reporte cuantitativo de avance se marca en el segundo trimestre toda vez que corresponde al hito de entrega del estímulo mediante acto administrativo. En todo caso el IDPC continuará reportando los avances en la ejecución en los trimestres restantes. </t>
    </r>
  </si>
  <si>
    <r>
      <t xml:space="preserve">Es necesario tener en cuenta que la periodicidad del producto es anual por lo cual,  se requiere trasladar el reporte financiero al  IV trimestre para así evidenciar el total de recursos ejecutados durante la implementación del producto en la vigencia.
</t>
    </r>
    <r>
      <rPr>
        <b/>
        <sz val="10"/>
        <color rgb="FF000000"/>
        <rFont val="Arial"/>
        <family val="2"/>
      </rPr>
      <t>Respuesta IDPC:</t>
    </r>
    <r>
      <rPr>
        <sz val="10"/>
        <color rgb="FF000000"/>
        <rFont val="Arial"/>
        <family val="2"/>
      </rPr>
      <t xml:space="preserve"> El reporte cuantitativo de avance financiero corresponde a la entrega del 80% del recurso. La ejecución total del recurso se reportará en el cuarto trimestre una vez culminado el proceso y entregado la totalidad de los recursos.</t>
    </r>
  </si>
  <si>
    <t>Se recibe, no obstante, 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t>
  </si>
  <si>
    <t xml:space="preserve">Se recomienda en el enfoque de derechos evidenciar un poco como se asocia la ejecución de estos incentivos con el derecho a una cultura libre de sexismo. </t>
  </si>
  <si>
    <t>8.1.13 Iniciativas de memoria y patrimonio con enfoque de mujer y  género apoyadas en el marco de la estrategia de territorialización del Museo de Bogotá</t>
  </si>
  <si>
    <t>Número de Iniciativas de memoria y patrimonio con enfoque de mujer y género apoyadas en el marco de la estrategia de territorialización del Museo de Bogotá</t>
  </si>
  <si>
    <t>Sumatoria de  Iniciativas de memoria y patrimonio con enfoque de mujer y género apoyadas en el marco de la estrategia de territorialización del Museo de Bogotá</t>
  </si>
  <si>
    <t>Subdirección de Protección e Intervención del Patrimonio del Patrimonio
Subdirección de Divulgación y Apropiación del Patrimonio</t>
  </si>
  <si>
    <t xml:space="preserve">Andrés Suarez/ Camila Medina </t>
  </si>
  <si>
    <t>andres.suarez@idpc.gov.co
camila.medina@idpc.gov.co</t>
  </si>
  <si>
    <t xml:space="preserve">"El Área educativa del Museo de Bogotá trabaja en la construcción y consolidación de un proyecto pedagógico de género que tiene como objetivo hacer del Museo de Bogotá un espacio de formación, debate y creación en torno a cómo el género atraviesa la vida en la ciudad. 
Las acciones adelantadas por el Museo de Bogotá en cumplimiento de esta acción se desarrollan en el marco de la estrategia de promoción de espacios y actividades de Debate y creación en torno al cuerpo (corporalidad) y la representación. Esta estrategia propone la generación de espacios de conversación y creación en los que se reconozcan las experiencias de vida de mujeres y personas con orientaciones sexuales e identidades de género diversas en la ciudad, en perspectiva de garantía de derechos, reconocimiento y democratización. 
En ese sentido y dando cumplimiento a la meta pactada, en el primer trimestre del 2022 el Museo de Bogotá generó espacios de conversación y creación en los que se reconozcan las experiencias de vida de mujeres y personas con orientaciones sexuales e identidades de género diversas en la ciudad, realizando las siguientes actividades:  
•	1) #Somos8M: Derechos de las mujeres, ciudad y virtualidad.
Parte 1: 08..03.22.  #Somos8M: Habitamos la ciudad sin miedo. Acompañamiento de la marcha del 8M, Transmisión por redes sociales. 
Parte 2: 23.03.22. . #Somos8M: Habitamos la Red sin miedo. (Proyecto Exposición permanente). Actividad virtual. 6 participantes
•	2) 18 de marzo de 2022. Conversatorio inaugural ciclo de cine de mujeres “Nosotras Contamos ”. (Proyecto Exposición permanente). Actividad presencial. 28 participantes.
•	3) Ciclo de cine ""Nosotras contamos"" (14 realizadoras y 31 productos audiovisuales). Funciones del 19- 31 de marzo (ver programación adjunta) 
•	4) 16 de marzo de 2022. Cine foro. Ciudad Bolívar: Territorio de mujeres en movimiento. (Proyecto Museo de la Ciudad Autoconstruida). Actividad presencial. 16 participantes."
</t>
  </si>
  <si>
    <t xml:space="preserve">"El Área educativa del Museo de Bogotá trabaja en la implementación y consolidación de un proyecto pedagógico de género que tiene como objetivo hacer del Museo de Bogotá un espacio de formación, debate y creación en torno a cómo el género atraviesa la vida en la ciudad; asi como un espacios libre de violencias de género y sexismo. En concordancia con lo anterior y en cumplimiento a la meta pactada, en el segundo trimestre del 2022 el Museo de Bogotá  desarrollo las siguientes  iniciativas:
- 09.04.22. Talleres internos de Género a servicios generales y personas de vigilancia (Museo de Bogotá). Actividad presencial interna. 7 personas participantes.
- 13.05.22. Corpografias: Mujeres y territorio. (Museo de la Ciudad Autoconstruida). Actividad presencial abierta al público. 8 personas participantes.
- 02.06.22. Cineforo: Mujeres cósmicas. (Museo de la Ciudad Autoconstruida). Actividad presencial abierta al público. 21 personas participantes.
- 11.06.22. Taller de género con Servicios generales y Vigilancia (Siete Balcones). (Museo de Bogotá). Actividad presencial interna. 5 personas participantes.
- 18.06.22. Taller de género con Servicios generales y Vigilancia (Sámano). (Museo de Bogotá). Actividad presencial interna. 4 personas participantes.
- 02.05.22/ 04.05.22/ 05.05.22. Actividad Comité Internacional de Rescate. Metodologías para la prevención y mitigación de la Violencia Basada en Género (VBG) a mujeres lideresas de distintas localidades de Bogotá. (Estrategia Tómate el Museo. Museo de Bogotá). 17, 11 y 15 participantes respectivamente.  
En concordancia con la meta planteada, los espacios de diálogo y creación ejecutados por el Museo de Bogotá se orientaron al reconocimiento de las memorias de las experiencias de vida de las mujeres, aportando al reconocimiento de sus agencias, luchas y narrativas propias. Así mismo, aportaron al propósito de consolidar los espacios públicos de Bogotá como lugares libres de violencias de género y sexismo.
"
</t>
  </si>
  <si>
    <t>El Área educativa del Museo de Bogotá trabaja en la implementación y consolidación de un proyecto pedagógico de género que tiene como objetivo hacer del Museo de Bogotá un espacio de formación, debate y creación en torno a cómo el género atraviesa la vida en la ciudad; asi como un espacios libre de violencias de género y sexismo. En concordancia con lo anterior y en cumplimiento a la meta pactada, en el tercer trimestre del 2022 el Museo de Bogotá  desarrollo las siguientes  iniciativas:
- 23 de julio de 2022. Mujeres negras, afrocolombianas resilientes en acción. (Proyecto Museo de la Ciudad Autoconstruida). Actividad presencial. 17 participantes.
Laboratorio El fin de todo, al fin y al cabo.
-        17 de septiembre de 2022. Sesión 1. (Proyecto Nuevos Soles). Actividad presencial. 15 participantes.
-        24 de septiembre de 2022. Sesión 2. (Proyecto Nuevos Soles). Actividad presencial. 14 participantes.
 Talleres internos de Género a servicios generales y personas de vigilancia:
- 29 de julio de 2022. Sesión 2. Talleres de género con Servicios Generales y Vigilancia. (Sámano). Actividad presencial. 3 participantes.
- 30 de julio de 2022. Sesión 2. Talleres de género con Servicios Generales y Vigilancia. (Siete Balcones). Actividad presencial. 5 participantes.
- 25 de agosto de 2022. Sesión 3. Talleres de género con Servicios Generales y Vigilancia. (Sámano). Actividad presencial. 3 participantes.
- 27 de agosto de 2022. Sesión 3. Talleres de género con Servicios Generales y Vigilancia. (Siete Balcones). Actividad presencial. 5 participantes.
 En concordancia con la meta planteada, los espacios de diálogo y creación ejecutados por el Museo de Bogotá durante el tercer trimestre se orientaron al reconocimiento de las memorias de las experiencias de vida de las mujeres, aportando al reconocimiento de sus agencias, luchas y narrativas propias. Así mismo, continuaron  aportaron al propósito de consolidar los espacios públicos de Bogotá como lugares libres de violencias de género y sexismo</t>
  </si>
  <si>
    <r>
      <t xml:space="preserve">DERECHOS HUMANOS: </t>
    </r>
    <r>
      <rPr>
        <sz val="10"/>
        <color rgb="FF000000"/>
        <rFont val="Arial"/>
        <family val="2"/>
      </rPr>
      <t>Los espacios de diálogo y creación ejecutados por el Museo de Bogotá en cumplimiento de la meta  incluyen el enfoque de derechos humanos al constituirse como se escenarios de respeto por la diferencia, el reconocimiento de la dignidad humana y los principios de igualdad y no discriminación. El MdB procura abrir espacios de participación diversa, con el objetivo de que todas las personas ejerzan su derecho a la ciudad y la cultura contribuyendo a la democratización social.</t>
    </r>
    <r>
      <rPr>
        <b/>
        <sz val="10"/>
        <color rgb="FF000000"/>
        <rFont val="Arial"/>
        <family val="2"/>
      </rPr>
      <t xml:space="preserve">
GÉNERO: </t>
    </r>
    <r>
      <rPr>
        <sz val="10"/>
        <color rgb="FF000000"/>
        <rFont val="Arial"/>
        <family val="2"/>
      </rPr>
      <t>Los espacios de diálogo y creación ejecutados por el Museo de Bogotá en cumplimiento de la meta propuesta se orientaron a se orientaron al reconocimiento de las experiencias de vida de las mujeres, aportando al reconocimiento de sus agencias, luchas y narrativas con una perspectiva de dialogo territorial. Asi mismo aprotaron al proposito de consolidar los espacios públicos de Bogotá como lugares libres de violencias de género y sexismo.</t>
    </r>
    <r>
      <rPr>
        <b/>
        <sz val="10"/>
        <color rgb="FF000000"/>
        <rFont val="Arial"/>
        <family val="2"/>
      </rPr>
      <t xml:space="preserve">
TERRITORIAL:</t>
    </r>
    <r>
      <rPr>
        <sz val="10"/>
        <color rgb="FF000000"/>
        <rFont val="Arial"/>
        <family val="2"/>
      </rPr>
      <t xml:space="preserve">Tres de las acciones desarrolladas durante el segundo trimestre tienen un alcance distrital. Dos acciones se desarrollaron en la localidad de Ciudad Bolivar agenciando preguntas en torno al lugar de las mujeres en dicho territorio. </t>
    </r>
  </si>
  <si>
    <r>
      <t>DERECHOS HUMANOS:</t>
    </r>
    <r>
      <rPr>
        <sz val="10"/>
        <color rgb="FF000000"/>
        <rFont val="Arial"/>
        <family val="2"/>
      </rPr>
      <t>Los espacios de diálogo y creación ejecutados por el Museo de Bogotá en cumplimiento de la meta  incluyen el enfoque de derechos humanos al constituirse como se escenarios de respeto por la diferencia, el reconocimiento de la dignidad humana y los principios de igualdad y no discriminación. El MdB procura abrir espacios de participación diversa, con el objetivo de que todas las personas ejerzan su derecho a la ciudad y la cultura contribuyendo a la democratización social.</t>
    </r>
    <r>
      <rPr>
        <b/>
        <sz val="10"/>
        <color rgb="FF000000"/>
        <rFont val="Arial"/>
        <family val="2"/>
      </rPr>
      <t xml:space="preserve">
GÉNERO: </t>
    </r>
    <r>
      <rPr>
        <sz val="10"/>
        <color rgb="FF000000"/>
        <rFont val="Arial"/>
        <family val="2"/>
      </rPr>
      <t>Los espacios de diálogo y creación ejecutados por el Museo de Bogotá en cumplimiento de la meta propuesta se orientaron al reconocimiento de las experiencias de vida de las mujeres afrocolombianas, aportando al reconocimiento de sus agencias, luchas y narrativas con una perspectiva interseccional. Asi mismo aprotaron al proposito de consolidar los espacios públicos de Bogotá como lugares libres de violencias de género y sexismo.</t>
    </r>
    <r>
      <rPr>
        <b/>
        <sz val="10"/>
        <color rgb="FF000000"/>
        <rFont val="Arial"/>
        <family val="2"/>
      </rPr>
      <t xml:space="preserve">
TERRITORIAL: </t>
    </r>
    <r>
      <rPr>
        <sz val="10"/>
        <color rgb="FF000000"/>
        <rFont val="Arial"/>
        <family val="2"/>
      </rPr>
      <t xml:space="preserve">Una de las acciones desarrolladas durante el tercer  trimestre fueron de alcance distrital. Una de las acciones se desarrolló en la localidad de Ciudad Bolivar agenciando preguntas en torno al lugar de las mujeres en dicho territorio con perspectiva interseccional. </t>
    </r>
  </si>
  <si>
    <t xml:space="preserve"> $   2.652.250,00</t>
  </si>
  <si>
    <t xml:space="preserve"> $     2.652.250,00</t>
  </si>
  <si>
    <t xml:space="preserve">El valor ejecutado (compromisos) corresponde al tiempo de dedicación del personal contratado en el desarrollo de esta actividad </t>
  </si>
  <si>
    <t xml:space="preserve">Es importante tener en cuenta que dada la periodicidad  anual  del indicador tienen la posibilidad de realizar una vez en el año de manera acumulativa el reporte, ya que se tendrá en cuenta el reporte ejecutado al finalizar la vigencia. </t>
  </si>
  <si>
    <t>Se recomienda incluir la información descrita como enfoque de derechos en el reporte cualitativo ya que esto puede contribuir al contexto del proyecto pedagógico. Asimismo, se sugiere diferenciar los reportes de enfoques bajo cada uno de los títulos dando cuenta de las metodologías, puntos criticos o discusiones centrales a través de las cuales se implementó cada uno en el desarrollo de las actividades, bien sea a través de mecanismos de convocatoria a poblaciones particulares, o dinámicas virtuales que promuevan la garantia de derechos o reducción de brechas y esteriotipos de género.etc,.</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</si>
  <si>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t>
    </r>
    <r>
      <rPr>
        <b/>
        <sz val="10"/>
        <color rgb="FF000000"/>
        <rFont val="Arial"/>
        <family val="2"/>
      </rPr>
      <t>Respuesta de IDPC:</t>
    </r>
    <r>
      <rPr>
        <sz val="10"/>
        <color rgb="FF000000"/>
        <rFont val="Arial"/>
        <family val="2"/>
      </rPr>
      <t xml:space="preserve"> La marcación de avances cuantitativos corresponde al porcentaje de avance de la meta; comprendemos que el registro total se realizará en el último trimestre cuando se haya cumplido la totalidad de la meta pactada.</t>
    </r>
  </si>
  <si>
    <t xml:space="preserve"> Se recomienda ampliar la información dando cuenta del proyecto de pedagogia que se esta desarrollando en articulación con el propósito del producto asociado a la  memoria y patrimonio y cómo desde las actividades desarrollada se promueve la cultura libre de sexismo. </t>
  </si>
  <si>
    <r>
      <t xml:space="preserve">Es necesario tener en cuenta que la periodicidad del producto es anual, por lo cual,  se requiere trasladar el reporte financiero al  IV trimestre para así evidenciar el total de recursos ejecutados durante la implementación del producto en la vigencia.
</t>
    </r>
    <r>
      <rPr>
        <b/>
        <sz val="10"/>
        <color rgb="FF000000"/>
        <rFont val="Arial"/>
        <family val="2"/>
      </rPr>
      <t xml:space="preserve">
Respuesta IDPC:</t>
    </r>
    <r>
      <rPr>
        <sz val="10"/>
        <color rgb="FF000000"/>
        <rFont val="Arial"/>
        <family val="2"/>
      </rPr>
      <t xml:space="preserve"> El reporte cuantitativo de avance financiero corresponde a la ejecución concermiente al trimestre. La ejecución total del recurso pactado   se reportará en el cuarto trimestre una vez culminado el proceso y entregado la totalidad de los recursos.</t>
    </r>
  </si>
  <si>
    <t xml:space="preserve">Se recomienda ampliar el reporte dando cuenta de como estos procesos-iniciativas permiten el reconocimento  de la memoria y el patrimonio. Asimismo, se recomienda incluir revisar los reportes de enfoque de derechso y género para incluir información nueva asociada al trimestre. </t>
  </si>
  <si>
    <t xml:space="preserve">8.1.14 Programas de Actividad física para las mujeres en los ámbitos comunitarios e institucionales que fortalezcan su participación, promuevan el goce del tiempo libre, la apropiación de hábitos saludables, la promoción de la salud mental y la prevención de violencias basadas en género por medio de la actividad física .
</t>
  </si>
  <si>
    <t xml:space="preserve">Número de actividades físicas con enfoque de género realizadas
</t>
  </si>
  <si>
    <t>Sumatoria de actividades físicas con enfoque de género realizadas</t>
  </si>
  <si>
    <t xml:space="preserve">Genero </t>
  </si>
  <si>
    <t>Recusrsos del Balance SGP-182</t>
  </si>
  <si>
    <t>7852 Construcción de comunidades activas y saludables en Bogotá</t>
  </si>
  <si>
    <t>Instituto Distrital de Recreación y Deporte - IDRD</t>
  </si>
  <si>
    <t>Subdirección Técnica de Recreación y Deporte</t>
  </si>
  <si>
    <t>Mario Giovanni Monroy</t>
  </si>
  <si>
    <t xml:space="preserve">giovanni.monroy@idrd.gov.co </t>
  </si>
  <si>
    <t xml:space="preserve">"Durante el primer trimestre de 2022, se realizaron 185 sesiones de ""Actividad Física"",  beneficiando a 1.653 mujeres en el marco del Sistema Distrital del Cuidado, de cuatro (4) localidades, así: Bosa (Parque el Porvenir y Centro Comunitario el Porvenir), Ciudad Bolívar (Super CADE Manitas), Los Mártires (Manzanas del Cuidado Parque Renacimiento y Jardín Social Samper Mendoza) y Usaquén: (Centro de Desarrollo Comunitario Usaquén - Parque Servitá),  así:  
1. Bosa: Se realizaron 113 sesiones de actividad física, beneficiando a 904 mujeres. 
2. Ciudad Bolívar: Se realizaron 30 sesiones de actividad física, beneficiando a 502 mujeres.
3. Mártires: Se realizaron 18 sesiones de actividad física, beneficiando a 140 mujeres. 
4. Usaquén: Se realizaron 24 sesiones de actividad física, beneficiando a 107 mujeres. "
</t>
  </si>
  <si>
    <t>Durante el tercer trimestre de 2022, se realizaron 539 sesiones de "Actividad Física”, beneficiando a 14.352* mujeres en el marco del Sistema Distrital del Cuidado, en diez (10) localidades: Bosa (Parque el Porvenir y Centro Comunitario el Porvenir), Ciudad Bolívar (Súper CADE Manitas), Engativá (Centro de salud EMAÚS), Kennedy (Urbanización Riberas de Occidente), Los Mártires (Manzanas del Cuidado Parque Renacimiento), Santa Fe (Parque Santander), Usme (Manzana Del Cuidado Centro De Desarrollo Comunitario Julio Cesar Sánchez), Usaquén (GYM Nocturno Parque Servitá), Rafael Uribe Uribe (Parque Claret) y San Cristóbal (CEFE San Cristóbal)  así:
Nota: *Es de aclarar que las mujeres pudieron haber participado en varias sesiones, toda vez que son puntos fijos donde se realizan las sesiones con el objetivo de fortalecer la salud física, mental, los hábitos y estilos de vida saludable, incidiendo en la calidad de vida de los ciudadanos.
1. Bosa: Se realizaron 106 sesiones de actividad física beneficiando a 1.359 mujeres.
2. Ciudad Bolívar: Se realizaron 36 sesiones de actividad física beneficiando a 914 mujeres.
3. Engativá: Se realizaron 38 sesiones de actividad física beneficiando a 1.051 mujeres.
4. Kennedy: Se realizaron 31 sesiones de actividad física beneficiando a 1.126 mujeres.
5. Mártires: Se realizaron 38 sesiones de actividad física beneficiando a 212 mujeres.
6. Rafael Uribe: Se realizaron36 sesiones de actividad física beneficiando a 455 mujeres.
7. San Cristóbal: Se realizaron 37 sesiones de actividad física beneficiando a 1.460 mujeres.
8. Santa Fe: Se realizaron 28 sesiones de actividad física beneficiando a 469 mujeres.
9. Usaquén: Se realizaron 77 sesiones de actividad física beneficiando a 964 mujeres.
10. Usme: Se realizaron 112 sesiones de actividad física beneficiando a 6.342 mujeres.
Nota: La sobre ejecución obedece a la apertura de nuevos puntos del Sistema Distrital de Manzanas del Cuidado así:
El programa de “Actividad física” apertura en mayo la manzana del Cuidado en la Localidad de Usme, en donde se cuenta con una participación masiva de mujeres. Así mismo, en el mes de junio el programa apertura sesiones en las manzanas del cuidado en las Localidades de Rafael Uribe y San Cristóbal.
 En el marco del programa “Escuela de la Bici”, se dio apertura al punto de la manzana del cuidado de la Localidad de San Cristóbal y en abril se abrió el punto en la manzana de Rafael Uribe Uribe.</t>
  </si>
  <si>
    <r>
      <t xml:space="preserve">GÉNERO:  </t>
    </r>
    <r>
      <rPr>
        <sz val="10"/>
        <color rgb="FF000000"/>
        <rFont val="Arial"/>
        <family val="2"/>
      </rPr>
      <t xml:space="preserve">En el marco de las “Manzanas del Cuidado”, bajo el componente de “Respiro”, el IDRD realizó sesiones de Actividad Física durante el primer trimestre, en aras de beneficiar a las cuidadoras asistentes. El Programa de Actividad Física busca promover en las mujeres participantes hábitos y estilos de vida saludables a través de la práctica de actividad física, mediante estrategias presenciales en los espacios acondicionados y adecuados como las manzanas del cuidado para la práctica libre y voluntaria con una metodología variada y apropiada para las mujeres participantes, sin distinción de etnia, edad, género y/o condición social, buscando mejorar la salud física y mental intentado minimizar la carga de cuidado que recae principalmente en las mujeres. </t>
    </r>
    <r>
      <rPr>
        <b/>
        <sz val="10"/>
        <color rgb="FF000000"/>
        <rFont val="Arial"/>
        <family val="2"/>
      </rPr>
      <t xml:space="preserve">
TERRITORIAL:</t>
    </r>
    <r>
      <rPr>
        <sz val="10"/>
        <color rgb="FF000000"/>
        <rFont val="Arial"/>
        <family val="2"/>
      </rPr>
      <t xml:space="preserve"> Las sesiones de actividad física se han llevado en diez (10) localidades: Bosa (Parque el Porvenir y Centro Comunitario el Porvenir), Ciudad Bolívar (Súper CADE Manitas), Engativá (Centro de salud EMAÚS), Kennedy (Urbanización Riberas de Occidente), Los Mártires (Manzanas del Cuidado Parque Renacimiento), Santa Fe (Parque Santander), Usme (Manzana Del Cuidado Centro De Desarrollo Comunitario Julio Cesar Sánchez), Usaquén (GYM Nocturno Parque Servitá), Rafael Uribe Uribe (Parque Claret) y San Cristóbal (CEFE San Cristóbal).  </t>
    </r>
  </si>
  <si>
    <r>
      <t xml:space="preserve">GÉNERO:  </t>
    </r>
    <r>
      <rPr>
        <sz val="10"/>
        <color rgb="FF000000"/>
        <rFont val="Arial"/>
        <family val="2"/>
      </rPr>
      <t>En el marco de las “Manzanas del Cuidado”, bajo el componente de “Respiro”, el IDRD realizó sesiones de Actividad Física durante el primer trimestre, en aras de beneficiar a las cuidadoras asistentes. El Programa de Actividad Física busca promover en las mujeres participantes hábitos y estilos de vida saludables a través de la práctica de actividad física, mediante estrategias presenciales en los espacios acondicionados y adecuados como las manzanas del cuidado para la práctica libre y voluntaria con una metodología variada y apropiada para las mujeres participantes, sin distinción de etnia, edad, género y/o condición social, buscando mejorar la salud física y mental intentado minimizar la carga de cuidado que recae principalmente en las mujeres.</t>
    </r>
    <r>
      <rPr>
        <b/>
        <sz val="10"/>
        <color rgb="FF000000"/>
        <rFont val="Arial"/>
        <family val="2"/>
      </rPr>
      <t xml:space="preserve">
TERRITORIAL:</t>
    </r>
    <r>
      <rPr>
        <sz val="10"/>
        <color rgb="FF000000"/>
        <rFont val="Arial"/>
        <family val="2"/>
      </rPr>
      <t xml:space="preserve"> Las sesiones de actividad física se han llevado en diez (10) localidades: Bosa (Parque el Porvenir y Centro Comunitario el Porvenir), Ciudad Bolívar (Súper CADE Manitas), Engativá (Centro de salud EMAÚS), Kennedy (Urbanización Riberas de Occidente), Los Mártires (Manzanas del Cuidado Parque Renacimiento), Santa Fe (Parque Santander), Usme (Manzana Del Cuidado Centro De Desarrollo Comunitario Julio Cesar Sánchez), Usaquén (GYM Nocturno Parque Servitá), Rafael Uribe Uribe (Parque Claret) y San Cristóbal (CEFE San Cristóbal).  </t>
    </r>
  </si>
  <si>
    <t xml:space="preserve">
GÉNERO:
TERRITORIAL: </t>
  </si>
  <si>
    <t xml:space="preserve"> $                  22,00</t>
  </si>
  <si>
    <t>$ 32,00</t>
  </si>
  <si>
    <t xml:space="preserve"> $         39,00</t>
  </si>
  <si>
    <t xml:space="preserve">Durante el primer trimestre se comprometió un presupuesto de $22 millones de pesos correspondiente al 8% de los recursos disponibles para la vigencia 2022.
El valor ejecutado corresponde al desarrollo de 185 sesiones de actividad física realizadas en el marco de las Manzanas del Cuidado de cuatro (4) localidades del distrito. Correspondiente al valor de las sesiones de actividad física, así como de los elementos necesarios para el desarrollo de las mismas. </t>
  </si>
  <si>
    <t>Durante el segundo trimestre se comprometió un presupuesto de $32 millones de pesos.
El presupuesto ejecutado acumulado a junio 30 de 2022 corresponde al 20% respecto al valor disponible para la vigencia 2022.
El valor ejecutado corresponde al desarrollo de 444 sesiones de actividad física realizadas en el marco de las Manzanas del Cuidado de diez (10) localidades del distrito. Correspondiente al valor de las sesiones de actividad física, así como de los elementos necesarios para el desarrollo de estas.</t>
  </si>
  <si>
    <t>A 30 de septiembre de 2022 se ejecutó un presupuesto de $39 millones de pesos.
El valor ejecutado corresponde al desarrollo del total de las sesiones de actividad física realizadas en el marco de las Manzanas del Cuidado de diez (10) localidades del distrito. Correspondiente al valor de cada sesión de actividad física, al talento humano, así como de los elementos necesarios para el desarrollo de estas.</t>
  </si>
  <si>
    <t>Se recibe de manera satisfactoria teniendo en cuenta que no se ha iniciado ejecución de la vigencia. Se realizará la articulación señalada por el sector, mediante una reunión concertada a través de la profesional de asistencia técnica para el sector cultura.</t>
  </si>
  <si>
    <t>Así no se reporten avances cuantitativos del producto se deben reportar los enfoques e identificar cómo desde las actividades previas a la realización de actividades con las mujeres se están ideando metolologías y/o estrategias con los enfoques establecidos en el plan de acción.</t>
  </si>
  <si>
    <t>Se recibe de manera satisfactoria teniendo en cuenta que no se ha iniciado ejecución de la vigencia</t>
  </si>
  <si>
    <t xml:space="preserve">Se recibe de manera satisfactoria. El producto va en una ejecución del 200% con relación a la meta anual. </t>
  </si>
  <si>
    <t>Se recibe de manera satisfactoria</t>
  </si>
  <si>
    <t>Se recibe de manera satisfactoria comprendiendo el reporte cualitativo</t>
  </si>
  <si>
    <t xml:space="preserve">Se recibe de manera satisfactoria. El producto presenta una ejecución del 374% </t>
  </si>
  <si>
    <t xml:space="preserve">El reporte de enfoques requiere ajuste ya que es el mismo de primer trimestre. </t>
  </si>
  <si>
    <t xml:space="preserve">Se recomienda revisar el reporte teniendo en cuenta su periodicidad trimestral,  esto teniendo en cuenta el Manual Operativo del Sistema de Seguimiento y Evaluación de Políticas Públicas Distritales - SSEPP de la Secretaría Distrital de Planeación señala "El período sobre el cual se registre la información de la ejecución presupuestal debe ser el mismo sobre el que se registró el avance técnico o cuantitativo. Los dos registros están relacionados de manera intrínseca”. Igualmente menciona que, “Frente al reporte cualitativo de información financiera se deberá registrar de manera obligatoria información -trimestral- relacionada con la ejecución presupuestal, por ejemplo, el tipo de contratación realizada, o cualquier otro tipo de precisión que se considere necesario hacer respecto a las fuentes de financiación u otros aspectos sobre la ejecución presupuestal". Estamos a la espera de los lineamientos que está construyendo la SDP. </t>
  </si>
  <si>
    <t>8.1.15 Fortalecimiento a los grupos y colectivos de mujeres a través de la participación en las jornadas de capacitación de formación deportiva, que incorpore los enfoques de género, derechos de las mujeres y nuevas masculinidades.</t>
  </si>
  <si>
    <t xml:space="preserve">Número de capacitaciónes realizadas con enfoque de género
</t>
  </si>
  <si>
    <t>Sumatoria de capacitaciones realizadas con enfoque de género</t>
  </si>
  <si>
    <t xml:space="preserve">Género 
diferencial
</t>
  </si>
  <si>
    <t>272 SGP Propósito General Deporte</t>
  </si>
  <si>
    <t xml:space="preserve">
7850- Implementación de una estrategia para el desarrollo deportivo y competitivo de Bogotá</t>
  </si>
  <si>
    <t>"En cumplimiento a la acción propuesta, durante el primer trimestre del 2022 se ejecutaron 3 capacitaciones a equipos de trabajo de la Subdirección Técnica de Recreación y Deporte, quienes tienen atención directa con ciudadanía, deportistas de alto rendimiento y grupos u organizaciones ciudadanas, quienes podrán posteriormente socializar la información con la ciudadanía, los temas que se abordan son enfoque de género, enfoque diferencial, orientaciones sexuales e identidades de género diversa, derechos de las mujeres, violencias basadas en género, rutas de atención, las actividades se desarrollaron de manera presencial de la siguiente manera: 
1) Sensibilización al equipo de trabajo de iniciación y formación el día 07-03-2022 sobre Violencia Basada en Género en niños, niñas y adolescentes, rutas de atención distrital en cada caso, la metodología se realiza a través de un juego en el que participaron 180 personas aproximadamente. 
2) Jornada de capacitación a entrenadoras de fútbol sobre enfoque de género y orientaciones sexuales e identidades de género diversas, el equipo está compuesto por 10 mujeres quienes a su vez tienen a cargo equipos de fútbol femeninos de niñas de 8 a 15 años y de mujeres de 16 a 20 años.  28-03-2022.
3) Jornada de fortalecimiento a equipo de la entidad encargado de generar orientación y atención frente a casos de violencias basadas en género al interior de la entidad, el equipo está compuesto por  18  personas de las cuales 14 corresponden a mujeres, el equipo tiene asistencia directa a deportistas de alto rendimiento y replicará la información con los y las alteras de equipo Bogotá. 31-03-2022"
dad 31-02-2022</t>
  </si>
  <si>
    <t>En el segundo trimestre de 2022, se realizaron dos (2)  procesos de capacitación en:
1. Se realizó un (1) ejercicio de fortalecimiento al equipo de mecánicos y mecánicas del equipo Bogotá Pedalea, contando con una asistencia total de 15 personas, el abordaje temático fue estereotipos de género en oficios históricamente masculinizados, con el fin de generar un espacio de trabajo equitativo y sin violencia, que pueda replicarse en distintos espacios.
2. Se realizó un (1) ejercicio de fortalecimiento de conocimientos al equipo de Oficina de Asuntos Locales en temas de conceptos básicos de género, comunicación libre de sexismos, primeros auxilios psicológicos con enfoque de género y violencias basadas en género con un total de 39 personas asistentes.</t>
  </si>
  <si>
    <t>En el tercer trimestre del 2022 se realizaron dos (2) procesos de capacitación a equipos de trabajo de la Subdirección Técnica de Recreación y Deporte, encargados de desarrollar acciones misionales con comunidad y deportistas del Equipo Bogotá.
1. Se realizó un (1) ejercicio de capacitación y fortalecimiento al equipo de trabajo de Deporte Comunitario del IDRD. En este espacio participaron 11 funcionarios(as) y contratistas encargados de desarrollar actividades deportivas en territorios para poder afianzar valores sociales y ejercicios de cultura ciudadana a través del deporte y certámenes competitivos. Se desarrollaron dos sesiones de fortalecimiento desarrolladas de la siguiente manera:
La primera sesión se abordó conceptos básicos del enfoque de género, estereotipos e imaginarios de género en el entorno del deporte, la recreación y la actividad física.
La segunda sesión se abordaron los temas de violencias basadas en género en el contexto deportivo, rutas de atención distritales e institucionales sobre casos.
2. Se realizó un (1) ejercicio de fortalecimiento a entrenadores y entrenadoras de deportistas del Equipo Bogotá. En total fueron 3 talleres de fortalecimiento realizados en los CEFES (Fontanar, Tunal y San Cristóbal) durante los meses de julio y agosto. En estos espacios se socializó con estos equipos de trabajo las rutas de atención distrital e institucional para orientar sobre casos de violencias basadas en género dentro del quehacer del IDRD.</t>
  </si>
  <si>
    <r>
      <t>GÉNERO:</t>
    </r>
    <r>
      <rPr>
        <sz val="10"/>
        <color rgb="FF000000"/>
        <rFont val="Arial"/>
        <family val="2"/>
      </rPr>
      <t xml:space="preserve"> Cada una de las metodologías y capacitaciones desarrolladas han sido trabajadas técnicamente desde la perspectiva de género, resalatando las consideraciones sociales y culturales que se estructuran para que hombres y mujeres puedan tener un acceso equitativo y en igualdad de condiciones a todas las dinámicas del deporte, recreación y actividad física desarrolladas por el IDRD.</t>
    </r>
    <r>
      <rPr>
        <b/>
        <sz val="10"/>
        <color rgb="FF000000"/>
        <rFont val="Arial"/>
        <family val="2"/>
      </rPr>
      <t xml:space="preserve">
DIFERENCIAL:</t>
    </r>
    <r>
      <rPr>
        <sz val="10"/>
        <color rgb="FF000000"/>
        <rFont val="Arial"/>
        <family val="2"/>
      </rPr>
      <t xml:space="preserve"> En respuesta a este enfoque se ha logrado evidenciar la necesidad de centrar puntos de análisis a través de los ciclos de vidad de las personas usuarias de los planes, programas y proyectos de la entidad, así como de los sectores sociales con orientaciones sexuales e identidades de género diversas.</t>
    </r>
    <r>
      <rPr>
        <b/>
        <sz val="10"/>
        <color rgb="FF000000"/>
        <rFont val="Arial"/>
        <family val="2"/>
      </rPr>
      <t xml:space="preserve">
TERRITORIAL:</t>
    </r>
    <r>
      <rPr>
        <sz val="10"/>
        <color rgb="FF000000"/>
        <rFont val="Arial"/>
        <family val="2"/>
      </rPr>
      <t xml:space="preserve"> A la fecha no se han desarrollado acciones que recojan particularidades, intereses y necesidades de territorios específicos</t>
    </r>
  </si>
  <si>
    <r>
      <t xml:space="preserve">GÉNERO: </t>
    </r>
    <r>
      <rPr>
        <sz val="10"/>
        <color rgb="FF000000"/>
        <rFont val="Arial"/>
        <family val="2"/>
      </rPr>
      <t>Cada una de las metodologías y capacitaciones desarrolladas han sido trabajadas técnicamente desde la perspectiva de género, resaltando las consideraciones sociales y culturales que se estructuran para que hombres y mujeres puedan tener un acceso equitativo y en igualdad de condiciones a todas las dinámicas del deporte, recreación y actividad física desarrolladas por el IDRD.</t>
    </r>
    <r>
      <rPr>
        <b/>
        <sz val="10"/>
        <color rgb="FF000000"/>
        <rFont val="Arial"/>
        <family val="2"/>
      </rPr>
      <t xml:space="preserve">
DIFERENCIAL - POBLACIONAL: </t>
    </r>
    <r>
      <rPr>
        <sz val="10"/>
        <color rgb="FF000000"/>
        <rFont val="Arial"/>
        <family val="2"/>
      </rPr>
      <t>En relación al enfoque durante las sesiones se aborda mediante ejemplo el análisis de las situaciones que puede presentarse en el ambito recreativo, deportivo y de actividad física, entendiendo como las diferencias socialies, culturales y de género inciden en la participación, asistencia de los programas y proyectos de la entidad. De igual forma en los espacios en los que se identificó asistencia de personas con discapacidad se realizaron los ajustes razonables para la comunicación</t>
    </r>
    <r>
      <rPr>
        <b/>
        <sz val="10"/>
        <color rgb="FF000000"/>
        <rFont val="Arial"/>
        <family val="2"/>
      </rPr>
      <t xml:space="preserve">
TERRITORIAL:  </t>
    </r>
    <r>
      <rPr>
        <sz val="10"/>
        <color rgb="FF000000"/>
        <rFont val="Arial"/>
        <family val="2"/>
      </rPr>
      <t xml:space="preserve">Durante este trimestre no se desarrollan acciones que esten en el marco territorial, para el siguiente semestre se tiene una planeación que permitirá el desarrollo de las jornadas en territorio. </t>
    </r>
  </si>
  <si>
    <r>
      <t>GÉNERO:</t>
    </r>
    <r>
      <rPr>
        <sz val="10"/>
        <color rgb="FF000000"/>
        <rFont val="Arial"/>
        <family val="2"/>
      </rPr>
      <t xml:space="preserve"> Cada una de las metodologías y capacitaciones desarrolladas han sido trabajadas técnicamente desde la perspectiva de género, resaltando las consideraciones sociales y culturales que se estructuran para que hombres y mujeres puedan tener un acceso equitativo y en igualdad de condiciones a todas las dinámicas del deporte, recreación y actividad física desarrolladas por el IDRD.</t>
    </r>
    <r>
      <rPr>
        <b/>
        <sz val="10"/>
        <color rgb="FF000000"/>
        <rFont val="Arial"/>
        <family val="2"/>
      </rPr>
      <t xml:space="preserve">
DIFERENCIAL - POBLACIONAL:</t>
    </r>
    <r>
      <rPr>
        <sz val="10"/>
        <color rgb="FF000000"/>
        <rFont val="Arial"/>
        <family val="2"/>
      </rPr>
      <t xml:space="preserve"> En relación al enfoque durante las sesiones se aborda mediante ejemplo el análisis de las situaciones que puede presentarse en el ambito recreativo, deportivo y de actividad física, entendiendo como las diferencias socialies, culturales y de género inciden en la participación, asistencia de los programas y proyectos de la entidad. De igual forma en los espacios en los que se identificó asistencia de personas con discapacidad se realizaron los ajustes razonables para la comunicación</t>
    </r>
    <r>
      <rPr>
        <b/>
        <sz val="10"/>
        <color rgb="FF000000"/>
        <rFont val="Arial"/>
        <family val="2"/>
      </rPr>
      <t xml:space="preserve">
TERRITORIAL:</t>
    </r>
    <r>
      <rPr>
        <sz val="10"/>
        <color rgb="FF000000"/>
        <rFont val="Arial"/>
        <family val="2"/>
      </rPr>
      <t xml:space="preserve">  Durante este trimestre no se desarrollan acciones que esten en el marco territorial, para el siguiente semestre se tiene una planeación que permitirá el desarrollo de las jornadas en territorio. </t>
    </r>
  </si>
  <si>
    <t xml:space="preserve">
GÉNERO:
DIFERENCIAL - POBLACIONAL:
TERRITORIAL:</t>
  </si>
  <si>
    <t>$ 15</t>
  </si>
  <si>
    <t>$ 45,00</t>
  </si>
  <si>
    <t xml:space="preserve"> $         90,00</t>
  </si>
  <si>
    <t>Durante el primer trimestre se comprometió un presupuesto de $15 millones de pesos correspondiente al 13% de los recursos disponibles para la vigencia 2022.
El valor ejecutado corresponde al desarrollo de 3 capacitaciones  a colaboradores del IDRD, el cual corresponde al acompañamiento del talento humano en el desarrollo de las capacitaciones, así como el valor de los insumos y materiales utilizados en el desarrollo de las mismas.</t>
  </si>
  <si>
    <t>Durante el segundo trimestre se comprometió un presupuesto de $45 millones.
El presupuesto ejecutado acumulado a junio 30 de 2022 corresponde al 50% respecto al valor disponible para la vigencia 2022.
El valor ejecutado corresponde al desarrollo de 2 ejercicios de fortalecimiento en varias sesiones a colaboradores del IDRD, el cual corresponde al acompañamiento del talento humano en el desarrollo de las capacitaciones, así como el valor de los insumos y materiales utilizados en el desarrollo de estas.</t>
  </si>
  <si>
    <t>A 30 de septiembre de 2022, se comprometió un presupuesto de $90 millones.
El presupuesto ejecutado acumulado a septiembre 30 de 2022 corresponde al 75% respecto al valor disponible para la vigencia 2022.
El valor ejecutado acumulado corresponde al desarrollo de los ejercicios de fortalecimiento en varias sesiones a colaboradores del IDRD, el cual corresponde al acompañamiento del talento humano en el desarrollo de las capacitaciones, así como el valor de los insumos y materiales utilizados en el desarrollo de estas.</t>
  </si>
  <si>
    <t>Se recibe de manera satisfactoria.
Nota: Frente a los siguientes reportes, teniendo en cuenta el lineamiento brindado por la SDP a la SDMujer, es necesario que los indicadores con anualización tipo suma reporten lo ejecutado en cada trimestre de forma independiente. Es decir , no se debe acumular los reportes de los periodos.</t>
  </si>
  <si>
    <t xml:space="preserve">Se recomienda ampliar un poco los reportes de las capacitaciones dando cuenta de los aspectos o tématicas implementadas, la cantidad de participantes, diferenciarlas por sexo y diversidades si es posible. Asimismo, se recomienda en los próximos reportes destacar las capacitaciones como se vinculan con las organizaciones, grupos de mujeres y colectivas que participan de los proyectos o ligas deportivas para evidenciarlo en la implementación ya que es necesario dar cuenta del objetivo del producto. 
Igualmente, frente a los enfoques se recomienda exponer un poco las métodologias usadas para implementar los análisis. </t>
  </si>
  <si>
    <t>Se reporta cumplimiento el 100% de la meta de la vigencia, no obstante se debe revisar que lo reportado sea coherente con lo que se describe en el producto (nombre y ficha de indicador).</t>
  </si>
  <si>
    <r>
      <t xml:space="preserve">Es indispensable ampliar la descripción cualitativa de manera que no se pierda de vista la población objetivo del producto y el énfasis en las jornadas de capacitación de formación deportiva. Tal como está el reporte no se  da cuenta de manera clara del cumplimiento de la meta, ya que no es visible la participación de la población a la que se dirije el producto, según su ficha de indicador: </t>
    </r>
    <r>
      <rPr>
        <b/>
        <sz val="10"/>
        <color rgb="FF000000"/>
        <rFont val="Arial"/>
        <family val="2"/>
      </rPr>
      <t xml:space="preserve">El producto consiste en jornadas de capacitación deportiva con enfoques de género y derechos de las mujeres </t>
    </r>
    <r>
      <rPr>
        <b/>
        <u/>
        <sz val="10"/>
        <color rgb="FF000000"/>
        <rFont val="Arial"/>
        <family val="2"/>
      </rPr>
      <t>para grupos de mujeres y colectividades</t>
    </r>
    <r>
      <rPr>
        <b/>
        <sz val="10"/>
        <color rgb="FF000000"/>
        <rFont val="Arial"/>
        <family val="2"/>
      </rPr>
      <t xml:space="preserve">. Con su implementación se busca fortalecer su participación en el campo deportivo, la cualificación de las prácticas y la visibilidad de su aporte a las mismas. La formulación misma del producto lo direcciona claramente en su implementación así: </t>
    </r>
    <r>
      <rPr>
        <b/>
        <u/>
        <sz val="10"/>
        <color rgb="FF000000"/>
        <rFont val="Arial"/>
        <family val="2"/>
      </rPr>
      <t xml:space="preserve">Fortalecimiento a los grupos y colectivos de mujeres a </t>
    </r>
    <r>
      <rPr>
        <b/>
        <sz val="10"/>
        <color rgb="FF000000"/>
        <rFont val="Arial"/>
        <family val="2"/>
      </rPr>
      <t xml:space="preserve">través de la </t>
    </r>
    <r>
      <rPr>
        <b/>
        <u/>
        <sz val="10"/>
        <color rgb="FF000000"/>
        <rFont val="Arial"/>
        <family val="2"/>
      </rPr>
      <t>participación en las jornadas de capacitación de formación deportiva</t>
    </r>
    <r>
      <rPr>
        <b/>
        <sz val="10"/>
        <color rgb="FF000000"/>
        <rFont val="Arial"/>
        <family val="2"/>
      </rPr>
      <t xml:space="preserve">, que incorpore los enfoques de género, derechos de las mujeres y nuevas masculinidades.
</t>
    </r>
  </si>
  <si>
    <t>Si bien se presenta  avance y superación de la meta dispuesta para la vigencia, parece que la población destinataría establecida por el producto no corresponde con la registrada. Así, se recomienda revisar .</t>
  </si>
  <si>
    <t xml:space="preserve">Se reitera la necesidad de justificar, dar contexto, validar y ajustar el avance del reporte teniendo en cuenta que ante lo ejecutado no se evidencia la participación de grupos de mujeres y colectividades sino de funcionarias y funcionarios. Asimismo, se recomienda identificar y realizar reportes diferentes entre trimestres para cada uno de los enfoques que visibilicen el proceso metodologico implementado en las capacitaciones. </t>
  </si>
  <si>
    <r>
      <rPr>
        <sz val="10"/>
        <color theme="1"/>
        <rFont val="Arial"/>
        <family val="2"/>
      </rPr>
      <t>8.1.16 Participación de</t>
    </r>
    <r>
      <rPr>
        <sz val="10"/>
        <rFont val="Arial"/>
        <family val="2"/>
      </rPr>
      <t xml:space="preserve"> mujeres en el Registro de Bogotá en las etapas de Tecnificación y Rendimiento del sector deportivo convencional y paralímpico.</t>
    </r>
  </si>
  <si>
    <t>Número de mujeres participantes en el registro de Bogotá en las etapas de Tecnificación y Rendimiento del sector deportivo convencional y paralímpico.</t>
  </si>
  <si>
    <t>Sumatoria de mujeres participantes en  el registro de Bogotá en las etapas de Tecnificación y Rendimiento del sector deportivo convencional y paralímpico.</t>
  </si>
  <si>
    <t xml:space="preserve">Género 
Diferencial
</t>
  </si>
  <si>
    <t>Creciente</t>
  </si>
  <si>
    <t xml:space="preserve">01-549 Impuesto a los Cigarrillos ,272 SGP Propósito General Deporte,03-20 Administrados de Destinación Específica
177-Rendimientos Financieros ,38- IVA Cedido de Licores (Ley 788 de 2002)
435- Recursos del Balance IVA Cedido de Licores
01-012 Otros Distrito </t>
  </si>
  <si>
    <t>El reporte del número de mujeres beneficiadas en el proyecto 7850 - "Implementación de una estrategia para el desarrollo deportivo y competitivo de Bogotá", está programado para iniciar en el mes de abril de 2022, por tanto para el presente reporte no se cuenta con la información consolidada. 
En el reporte del segundo trimestre, se reportará el acumulativo a junio de 2022.</t>
  </si>
  <si>
    <t>En el segundo trimestre de 2022 se prepararon 659 mujeres en procesos deportivos en las etapas de talento y reserva y rendimiento deportivo. De las cuales 543 mujeres pertenecen al sector convencional y 116 al sector paralímpico.
De las 659 beneficiarias, 300 pertenecen al grupo de infancia y adolescencia, 272 son jóvenes, 81 adultas y 6 mujeres mayores de 59 años.</t>
  </si>
  <si>
    <t>A 30 de septiembre de 2022 se prepararon 683 mujeres en 39 procesos o disciplinas deportivas de la etapa de rendimiento deportivo. De las cuales, 583 mujeres pertenecen al sector convencional y 100 al sector paralímpico.
De las 683 mujeres apoyadas en el proyecto de rendimiento deportivo, 45 pertenecen al grupo de infancia, 252 en adolescencia, 305 son jóvenes, 76 adultas y 5 mujeres mayores de 59 años.</t>
  </si>
  <si>
    <t xml:space="preserve">
GÉNERO: No Aplica
DIFERENCIAL: No Aplica
TERRITORIAL: No Aplica</t>
  </si>
  <si>
    <r>
      <t xml:space="preserve">GÉNERO: </t>
    </r>
    <r>
      <rPr>
        <sz val="10"/>
        <color rgb="FF000000"/>
        <rFont val="Arial"/>
        <family val="2"/>
      </rPr>
      <t>Con la preparación de las mujeres se busca implementar estrategias para incrementar la participación y permanencia de las mujeres en los procesos administrativos, técnicos y deportivos del IDRD. Los procesos deportivos, tienen como finalidad contribuir al desarrollo integral de las mujeres, los cuales comprende los procesos de iniciación, fundamentación y perfeccionamiento deportivos.
A través de los i) apoyos, ii) servicios y iii) estímulos, se busca brindar oportunidades para que las mujeres beneficiadas encuentren redes de apoyo y entornos asequibles, evitando que deserten de los procesos. De otra parte, se busca aumentar la vinculación de más mujeres al proceso de rendimiento deportivo.
i) Apoyo: Es la asistencia mediante programas y talento humano, dispuestos por el IDRD, para el acompañamiento a la preparación en las etapas de talento y reserva y rendimiento deportivo, dada por la articulación en atención a solicitud, de las áreas técnicas, de ciencias aplicadas y de las estrategias psicosociales proporcionadas por el Servicio Integral de Atención al Atleta de Bogotá-SIAB.
ii) Servicio: Es una actividad destinada a satisfacer alguna necesidad del proceso de preparación y/o competición deportiva, realizada bajo control y regulación, que contribuye a mejorar el rendimiento de deportistas y atletas.
iii) Estímulo: Reconocimiento económico que reciben los y las atletas y entrenadores y entrenadoras de la etapa de rendimiento deportivo de Bogotá D.C., por sus logros y méritos deportivos alcanzados, que deberán ser direccionados al mejoramiento de su calidad de vida y apoyo a su preparación deportiva.</t>
    </r>
    <r>
      <rPr>
        <b/>
        <sz val="10"/>
        <color rgb="FF000000"/>
        <rFont val="Arial"/>
        <family val="2"/>
      </rPr>
      <t xml:space="preserve">
DIFERENCIAL - POBLACIONAL</t>
    </r>
    <r>
      <rPr>
        <sz val="10"/>
        <color rgb="FF000000"/>
        <rFont val="Arial"/>
        <family val="2"/>
      </rPr>
      <t>: De las mujeres beneficiadas 116 pertenecen al sector Paralímpico.  Con el deporte de alto rendimiento se fortalece el deporte de las personas con discapacidad, incluyendo el deporte Paralímpico, garantizando áreas de entrenamiento, juzgamiento, apoyo médico y terapéutico, con la finalidad de promover la inclusión y desarrollar programas y actividades de naturaleza deportiva para las personas con discapacidad, con fines competitivos, educativos, terapéuticos o recreativos. Con lo anterior se procurará incrementar la reserva deportiva.</t>
    </r>
    <r>
      <rPr>
        <b/>
        <sz val="10"/>
        <color rgb="FF000000"/>
        <rFont val="Arial"/>
        <family val="2"/>
      </rPr>
      <t xml:space="preserve">
TERRITORIAL:</t>
    </r>
    <r>
      <rPr>
        <sz val="10"/>
        <color rgb="FF000000"/>
        <rFont val="Arial"/>
        <family val="2"/>
      </rPr>
      <t xml:space="preserve"> Las mujeres beneficiadas se encuentran con domicilio en 19 localidades del Distrito, así como mujeres que residen en municipios cercanos a Bogotá.</t>
    </r>
  </si>
  <si>
    <r>
      <t xml:space="preserve">GÉNERO: </t>
    </r>
    <r>
      <rPr>
        <sz val="10"/>
        <color rgb="FF000000"/>
        <rFont val="Arial"/>
        <family val="2"/>
      </rPr>
      <t>Con la preparación de las mujeres se busca implementar estrategias para incrementar la participación y permanencia de las mujeres en los procesos administrativos, técnicos y deportivos del IDRD. Los procesos deportivos, tienen como finalidad contribuir al desarrollo integral de las mujeres, los cuales comprende los procesos de iniciación, fundamentación y perfeccionamiento deportivos.
A través de los i) apoyos, ii) servicios y iii) estímulos, se busca brindar oportunidades para que las mujeres beneficiadas encuentren redes de apoyo y entornos asequibles, evitando que deserten de los procesos. De otra parte, se busca aumentar la vinculación de más mujeres al proceso de rendimiento deportivo.
i) Apoyo: Es la asistencia mediante programas y talento humano, dispuestos por el IDRD, para el acompañamiento a la preparación en las etapas de talento y reserva y rendimiento deportivo, dada por la articulación en atención a solicitud, de las áreas técnicas, de ciencias aplicadas y de las estrategias psicosociales proporcionadas por el Servicio Integral de Atención al Atleta de Bogotá-SIAB.
ii) Servicio: Es una actividad destinada a satisfacer alguna necesidad del proceso de preparación y/o competición deportiva, realizada bajo control y regulación, que contribuye a mejorar el rendimiento de deportistas y atletas.
iii) Estímulo: Reconocimiento económico que reciben los y las atletas y entrenadores y entrenadoras de la etapa de rendimiento deportivo de Bogotá D.C., por sus logros y méritos deportivos alcanzados, que deberán ser direccionados al mejoramiento de su calidad de vida y apoyo a su preparación deportiva.</t>
    </r>
    <r>
      <rPr>
        <b/>
        <sz val="10"/>
        <color rgb="FF000000"/>
        <rFont val="Arial"/>
        <family val="2"/>
      </rPr>
      <t xml:space="preserve">
DIFERENCIAL - POBLACIONAL:</t>
    </r>
    <r>
      <rPr>
        <sz val="10"/>
        <color rgb="FF000000"/>
        <rFont val="Arial"/>
        <family val="2"/>
      </rPr>
      <t xml:space="preserve"> De las mujeres beneficiadas 100 pertenecen al sector Paralímpico.  Con el deporte de alto rendimiento se fortalece el deporte de las personas con discapacidad, incluyendo el deporte Paralímpico, garantizando áreas de entrenamiento, juzgamiento, apoyo médico y terapéutico, con la finalidad de promover la inclusión y desarrollar programas y actividades de naturaleza deportiva para las personas con discapacidad, con fines competitivos, educativos, terapéuticos o recreativos. Con lo anterior se procurará incrementar la reserva deportiva.</t>
    </r>
    <r>
      <rPr>
        <b/>
        <sz val="10"/>
        <color rgb="FF000000"/>
        <rFont val="Arial"/>
        <family val="2"/>
      </rPr>
      <t xml:space="preserve">
TERRITORIAL:</t>
    </r>
    <r>
      <rPr>
        <sz val="10"/>
        <color rgb="FF000000"/>
        <rFont val="Arial"/>
        <family val="2"/>
      </rPr>
      <t xml:space="preserve"> Las mujeres beneficiadas se encuentran con domicilio en 17 localidades del Distrito, así como mujeres que residen en municipios cercanos a Bogotá, cómo se describe a continuación.
1. Antonio Nariño: 10 mujeres hacen parte del programa de rendimiento deportivo.
2. Barrios Unidos: 39 mujeres hacen parte del programa de rendimiento deportivo.
3. Bosa: 27 mujeres hacen parte del programa de rendimiento deportivo.
4. Chapinero: 8 mujeres hacen parte del programa de rendimiento deportivo.
5. Ciudad Bolívar: 38 mujeres hacen parte del programa de rendimiento deportivo.
6. Fontibón: 29 mujeres hacen parte del programa de rendimiento deportivo.
7. Kennedy: 64 mujeres hacen parte del programa de rendimiento deportivo.
8. Los Mártires: 3 mujeres hacen parte del programa de rendimiento deportivo.
9. Puente Aranda: 13 mujeres hacen parte del programa de rendimiento deportivo.
10. Rafael Uribe Uribe:  15 mujeres hacen parte del programa de rendimiento deportivo.
11. San Cristóbal: 20 mujeres hacen parte del programa de rendimiento deportivo.
12. Santa Fe: 1 mujer hace parte del programa de rendimiento deportivo.
13. Suba: 65 mujeres hacen parte del programa de rendimiento deportivo.
14. Teusaquillo: 28 mujeres hacen parte del programa de rendimiento deportivo.
15. Tunjuelito: 12 mujeres hacen parte del programa de rendimiento deportivo.
16. Usaquén: 107 mujeres hacen parte del programa de rendimiento deportivo.
17. Usme: 14 mujeres hacen parte del programa de rendimiento deportivo.
18. Fuera de Bogotá: 190 mujeres hacen parte del programa de rendimiento deportivo.</t>
    </r>
  </si>
  <si>
    <t xml:space="preserve"> No Aplica </t>
  </si>
  <si>
    <t xml:space="preserve"> $                8.277</t>
  </si>
  <si>
    <t xml:space="preserve"> $    5.462,00</t>
  </si>
  <si>
    <t>No Aplica</t>
  </si>
  <si>
    <t>A 30 de junio de 2022 se comprometió un valor presupuestal de $8.277 correspondiente a la preparación y apoyos de 659 mujeres.
El presupuesto ejecutado acumulado a junio 30 de 2022 corresponde al 72% respecto al valor disponible para la vigencia 2022.</t>
  </si>
  <si>
    <t>A 30 de septiembre de 2022 se ejecutó un valor presupuestal de $5.462 correspondiente a la preparación, los apoyos y estímulos de 683 mujeres deportista pertenecientes al programa de rendimiento deportivo.</t>
  </si>
  <si>
    <t>Teniendo en cuenta que la vigencia pasada se superó la meta establecida para los 10 años de la vigencia  de la política y el indicador es creciente, conviene que el sector analice los factores que generaron sobre-ejecución y si se mantendrá la tendencia se seguir superando las metas creadas para los diferentes años, consideren recalcular las metas y solicitar su ajuste para tramitarlo ante la SDP.</t>
  </si>
  <si>
    <t xml:space="preserve">Se recibe de manera satisfactoria teniendo en cuenta la programación de inicio en segundo trimestre </t>
  </si>
  <si>
    <t>Teniendo en cuenta que el indicador es creciente es necesario tomar como partida lo alcanzado durante la vigencia anterior y sumarle lo ejecutado durante cada uno de los trimestres. Así, es necesario ajustar lo registrado. Para el final del 2021, se reportó 847.
Igualmente, como se evidencia se ha superado la meta programada para el producto en la política.</t>
  </si>
  <si>
    <t>Se recomienda ampliar el reporte, dando cuenta de la desagregación por número de mujeres vinculadas a disciplina deportiva, grupo etário, identidad étnica, etc,  y pertenencia de las deportistas a localidad. 
Asimismo es importante ampliar la información registrada en enfoques dando cuenta  por ejemplo, de qué manera el registro contribuye a una cultura libre de sexismo, y si existen metodologías particulares que permitan en el registro garantizar la implementación de estos enfoques.  Para claridad a la ciudadanía sobre el alcance del producto, conviene explicitar qué significa promociòn del ingreso y permanencia de las mujeres  los procesos administrativos, técnicos del IDRD. ¿Qué significa esto para las mujeres deportistas?</t>
  </si>
  <si>
    <t>Teniendo en cuenta que el indicador es creciente es necesario tomar como partida lo alcanzado durante la vigencia anterior y sumarle lo ejecutado durante cada uno de los trimestres. Así, es necesario ajustar lo registrado.
Para el final del 2021, se reportó 847.
Igualmente, como se evidencia se ha superado la meta programada para el producto en la política.</t>
  </si>
  <si>
    <t xml:space="preserve">Se recomienda exponer un poco más en que consiste el registro y si es posible desagregar por disciplina deportiva, grupo etário, identidad étnica. Etc. </t>
  </si>
  <si>
    <t>10. Contribuir a la transformación de los imaginarios, prejuicios, estereotipos y prácticas sociales que generan y reproducen los diferentes tipos de discriminación contra las mujeres en sus diferencias y diversidad.</t>
  </si>
  <si>
    <t>10.1 Aumento de capacidades en el sector público, privado, y la ciudadanía, para la identificación y desnaturalización de los diferentes tipos de discriminación contra las mujeres generados y reproducidos por imaginarios, prejuicios, estereotipos y prácticas sociales.</t>
  </si>
  <si>
    <t>10.1.11 Estrategia de cultura ciudadana para la prevención de violencia de género, la promoción de masculinidades cuidadoras y elminación del machismo</t>
  </si>
  <si>
    <t>Porcentaje de avance de la estrategia de cultura ciudadana para la prevención de volencia de género, la promoción de masculinidades cuidadoras y elminación del machismo</t>
  </si>
  <si>
    <t>(Ponderación de la vigencia*(Número de fases implementadas de la estrategia de cultura ciudadana/número de fases programadas de la estrategia)) *100</t>
  </si>
  <si>
    <t>Género 
diferencial
poblacionla</t>
  </si>
  <si>
    <t xml:space="preserve">Creciente </t>
  </si>
  <si>
    <t>Recursos de inversión</t>
  </si>
  <si>
    <t>PROYECTO DE INVERSIÓN No. 7879. Fortalecimiento de la Cultura Ciudadana y su Institucionalidad en Bogotá.</t>
  </si>
  <si>
    <t xml:space="preserve">Dirección de Cultura Ciudadana </t>
  </si>
  <si>
    <t>Henry Murrain</t>
  </si>
  <si>
    <t>327 48 50 Ext. 555</t>
  </si>
  <si>
    <t>henry.murrain@scrd.govco</t>
  </si>
  <si>
    <t xml:space="preserve">Para dar cuenta de este compromiso, se registran acciones en el marco de ds líneas de acción de la estrategia:
*Línea Calma entre enero, febrero y marzo alcanzó la atención de 986 llamadas y el desarrollo de 847 atenciones psicoeducativas. Asimismo, en términos de evaluación del servicio, se obtuvo que el 94% de los hombres encuestados en llamadas de seguimiento afirmaron haberse sentido mejor después de la atención; el 84% afirmó haberse sentido mejor después de la atención; el 93% afirmó que la llamada le había ayudado a manejar mejor sus emociones y el 95% planteó que le recomendaría el servicio de la Línea a otros hombres.
*La Línea de Escuela “Hombres al Cuidado”, durante los primeros tres meses avanzó en la planeación, pilotaje, evaluación de las acciones y la consolidación de articulaciones interinstitucionales. Durante el mes de marzo se realizó el pilotaje y evaluación de las modalidades Presencial y Móvil de la Escuela Hombres al Cuidado, se llevaron a cabo 6 acciones con 4 entidades y jóvenes RETO, con una participación de 159 a 161 personas. </t>
  </si>
  <si>
    <r>
      <t>GÉNERO:</t>
    </r>
    <r>
      <rPr>
        <sz val="10"/>
        <color rgb="FF000000"/>
        <rFont val="Arial"/>
        <family val="2"/>
      </rPr>
      <t xml:space="preserve"> Las dos líneas de acción a través de las cuales se desarrolla la estrategia, contemplan en su diseño eimplementación el enfoque de género en tanto buscan la transformación de imaginarios en torno a la violencia en contra de las mujeres y alrededor del tema del cuidado y su redistribuición en el ámbito del hogar y comunitario.</t>
    </r>
    <r>
      <rPr>
        <b/>
        <sz val="10"/>
        <color rgb="FF000000"/>
        <rFont val="Arial"/>
        <family val="2"/>
      </rPr>
      <t xml:space="preserve">
DIFERENCIAL: No aplica
POBLACIONAL: </t>
    </r>
    <r>
      <rPr>
        <sz val="10"/>
        <color rgb="FF000000"/>
        <rFont val="Arial"/>
        <family val="2"/>
      </rPr>
      <t xml:space="preserve">La estrategia dirige sus acciones a población masculina, mayor de 18 años, de todas las localidasdes de la ciudad. </t>
    </r>
  </si>
  <si>
    <t>GÉNERO:
DIFERENCIAL - POBLACIONAL:</t>
  </si>
  <si>
    <t xml:space="preserve">Los recursos ejecutados se reportan al finalizar la vigencia. Corresponden a recursos para la operación y gestión de las dos líneas de acción. </t>
  </si>
  <si>
    <t>Es importante tener en cuenta que dada la periodicidad  anual  del indicador tienen la posibilidad de realizar una vez en el año de manera acumulativa el reporte. Asimismo, es importante brindar los datos de la formula del indicador en el reporte cualitativo y calcular el avance teniendo en cuenta la ponderación de la vigencia que es 0.50</t>
  </si>
  <si>
    <t xml:space="preserve">Es necesario incluir en el reporte cualitativo la información tanto de los criterios del indicador, a saber, número de fases implementadas de la estrategia de cultura ciudadana y número de fases programadas de la estrategia; como la poderación de estas con relación a la meta para la Vigencia 2022. Esto para complementar la información y permitir una correlación entre reportes.
Asimismo, se recomienda ampliar la descripción de enfoques dando cuenta de las estrategias, metodologías y acciones que permiten el abordaje de los temas tratados tanto en línea calma como en la escuela de hombres al cuidado. Asimismo, es muy importante dar cuenta del enfoque diferencial. </t>
  </si>
  <si>
    <t>Se recibe a conformidad teniendo en cuenta la disposición de registrar los recursos al final del año.</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</si>
  <si>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Asimismo, es importante brindar los datos de la formula del indicador en el reporte cualitativo y calcular el avance teniendo en cuenta la ponderación de la vigencia que es 0.50.
</t>
    </r>
    <r>
      <rPr>
        <b/>
        <sz val="10"/>
        <color rgb="FF000000"/>
        <rFont val="Arial"/>
        <family val="2"/>
      </rPr>
      <t xml:space="preserve">Comentario SCRD Cultura Cíudadana:
Dando cuenta los comentarios emitidos por Secretaría de la Mujer, estos serán tenidos en cuenta para el próximo reporte en la medida en que estos puedan ser incorporados. Esperamos poder tener una reunión técnica con la SDMujer, para que podamos definir claramente que tipo de información requieren para el reporte, toda vez que algunos de los requerimientos no son viables de implementar. </t>
    </r>
  </si>
  <si>
    <r>
      <t xml:space="preserve">Según las disposiciones de la Secretaría Distrital de Planeación el reporte sobre los enfoques de los productos debe ser diferente para cada uno de los trimestres. Se reitera la recomendación de ampliar la información asociada a enfoques, teniendo en cuenta las estrategias, mecanismos y actividades que se estan realizando en las que se evidencia cada uno de los enfoques.Además, el producto si tiene establecido el enfoque diferencial en el plan de acción y por tanto es indispensable que se reporte.En el marco de la Política Pública de Mujeres y Equidad de Género el enfoque diferencial se trabaja en conjunto con el enfoque poblacional, para dar cuenta del reconocimiento y transformación de las desigualdades existentes al interior del sector de las mujeres por factores como edad, orientación sexual, identidad de género, discapacidad, procedencia rural, pertenencia étnica. etc. Se debe tener en cuenta esta definición para ajustar el reporte sobre enfoques.
</t>
    </r>
    <r>
      <rPr>
        <b/>
        <sz val="10"/>
        <color rgb="FF000000"/>
        <rFont val="Arial"/>
        <family val="2"/>
      </rPr>
      <t xml:space="preserve">
Comentario SCRD Cultura Cíudadana:
Dando cuenta los comentarios emitidos por Secretaría de la Mujer, estos serán tenidos en cuenta para el próximo reporte en la medida en que estos puedan ser incorporados. Esperamos poder tener una reunión técnica con la SDMujer, para que podamos definir claramente que tipo de información requieren para el reporte, toda vez que algunos de los requerimientos no son viables de implementar. </t>
    </r>
  </si>
  <si>
    <t>Se recibe a conformidad teniendo en cuenta que la periodicidad del producto es anual.</t>
  </si>
  <si>
    <t>Se reitera la necesidade de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Asimismo, es importante brindar los datos de la formula del indicador en el reporte cualitativo y calcular el avance teniendo en cuenta la ponderación de la vigencia que es 0.50.</t>
  </si>
  <si>
    <t xml:space="preserve"> Es necesario ajustar el reporte  cualitativo ya que en este espacio solo aparece la información asociada a enfoques y en enfoques se dejó vacío. Asimismo, favor identificar en el reporte la forma en la que se esta calculando el avance </t>
  </si>
  <si>
    <t xml:space="preserve">10.1.12 Protocolo para estrategias de transformación cultural dirigidas a promover cambios voluntarios para una ciudad incluyente, equitativa y libre de machismo y de violencias de género. </t>
  </si>
  <si>
    <t xml:space="preserve">Porcentaje de avance en el diseño y acompañamiento a la implementación del protocolo para estrategias de transformación cultural dirigidas a promover cambios voluntarios para una ciudad incluyente, equitativa y libre de machismo y de violencias de género. </t>
  </si>
  <si>
    <t>Ponderación vigencia*(Acciones ejecutadas para el diseño y acompañamiento a la implementación del protocolo / Acciones programadas  para el diseño y acompañamiento a la implementación del protocolo)*100</t>
  </si>
  <si>
    <t xml:space="preserve">De acuerdo con la propuesta de concertación del producto y una vez culminado el diseño del protocolo para la gestión de estrategias de transformación cultural, durante la vigencia 2022 se preve la fase de transferencia conceptual y metodológica del enfoque de cultura ciudadana y del protocolo a los equipos de la política PPMYEG en el marco de los escenarios de coordinación de la estrategia de prevención del machismo, liderados por la SCRD. De lo anterior y como parte del proceso de planeación de la estrategia, se avanza en la definición de la estrategia de transferencia. </t>
  </si>
  <si>
    <t xml:space="preserve">De acuerdo con el producto concertado, se reporta la contrucción del Protocolo IDEARR, documento que será enviado de manera oficial durante el mes de julio de 2022. En el marco del proceso de transversalización del enfoque de cultura ciudadana y pedagogía para la apropiación del IDEARR, se desarrolló el proceso de transferencia en el marco de la Mesa Distrital Transformación Cultural para la transformación del machismo - Virtual, desarrollado el día 20 de mayo de 2022. </t>
  </si>
  <si>
    <t>GÉNERO:
DIFERENCIAL:
POBLACIONAL:</t>
  </si>
  <si>
    <t xml:space="preserve">Los recursos ejecutados se reportan al finalizar la vigencia. Corresponden a recursos destinados al apoyo a la gestión de la estrategia de prevención del machismo y del equipo de pedagogía. </t>
  </si>
  <si>
    <t xml:space="preserve">Se recibe el reporte a conformidad teniendo en cuenta su periodicidad anual.Asimismo, es importante brindar los datos de la formula del indicador en el reporte cualitativo y calcular el avance teniendo en cuenta la ponderación de la vigencia que es 0.60
 </t>
  </si>
  <si>
    <t>Se recomienda para el siguiente reporte detallar las actividades que componen la  fase de transferencia conceptual y metodológica del enfoque de cultura ciudadana y del protocolo a los equipos de la política PPMYEG en el marco de los escenarios de coordinación de la estrategia de prevención del machismo, liderados por la SCRD, con el fin de identificar los criterios que harán parte de la formula del indicador para la vigencia 2022. Asimismo, disponer en los enfoques la información relativa al diseño de esta fase a partir de las metodologías o rutas que se implementarán para incorporar cada uno de los enfoques</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</si>
  <si>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y estar calculado con relación a la ponderación  de la vigencia que es 0.60
Así, aunque ya se haya ejecutado la acción es importante recordar esto para el correcto diligenciamiento al final de la vigencia.
</t>
    </r>
    <r>
      <rPr>
        <b/>
        <sz val="10"/>
        <color rgb="FF000000"/>
        <rFont val="Arial"/>
        <family val="2"/>
      </rPr>
      <t xml:space="preserve">Comentario SCRD Cultura Cíudadana:
Dando cuenta los comentarios emitidos por Secretaría de la Mujer, estos serán tenidos en cuenta para el próximo reporte en la medida en que estos puedan ser incorporados. Esperamos poder tener una reunión técnica con la SDMujer, para que podamos definir claramente que tipo de información requieren para el reporte, toda vez que algunos de los requerimientos no son viables de implementar. </t>
    </r>
  </si>
  <si>
    <r>
      <t xml:space="preserve">Se recomienda exponer en qué consistió el proceso de transferencia, quienes participan de la mesa Distrital de transformación Cultural. Asimismo, teniendo en cuenta que el protocolo habla sobre estrategias de transformación cultural es importante incluir la información para cada uno de los enfoques, dando cuenta de cómo en el proceso de transferencia se visibilizaron estas apuestas del protocolo y cómo se promovieron en la implementación de esta acción. 
</t>
    </r>
    <r>
      <rPr>
        <b/>
        <sz val="10"/>
        <color rgb="FF000000"/>
        <rFont val="Arial"/>
        <family val="2"/>
      </rPr>
      <t xml:space="preserve">Comentario SCRD Cultura Cíudadana:
Dando cuenta los comentarios emitidos por Secretaría de la Mujer, estos serán tenidos en cuenta para el próximo reporte en la medida en que estos puedan ser incorporados. Esperamos poder tener una reunión técnica con la SDMujer, para que podamos definir claramente que tipo de información requieren para el reporte, toda vez que algunos de los requerimientos no son viables de implementar. </t>
    </r>
  </si>
  <si>
    <t>Es necesario reiterar que se debe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y estar calculado con relación a la ponderación  de la vigencia que es 0.60
Así, aunque ya se haya ejecutado la acción es importante recordar esto para el correcto diligenciamiento al final de la vigencia.</t>
  </si>
  <si>
    <t>11. Contribuir a la igualdad de oportunidades para las mujeres a través de la implementación de un Sistema Distrital de Cuidado que asegure el acceso al cuidado con el fin de reconocer, redistribuir y reducir el tiempo de trabajo no remunerado de las mujeres.</t>
  </si>
  <si>
    <t>11.1.Acceso de las mujeres a un sistema de cuidado con el fin de reconocer, redistribuir y reducir su tiempo de trabajo no remunerado".</t>
  </si>
  <si>
    <t>11.1.11 Actividades y/o espacios de participación colaborativa para la generación, y apropiación de hábitos de cuidado y protección de la mujer en espacio público en el centro de la ciudad.</t>
  </si>
  <si>
    <t>Número de Espacios (actividades) de participación colaborativa para la generación, y apropiación de hábitos de cuidado y protección de la mujer en espacio público en el centro de la ciudad.</t>
  </si>
  <si>
    <t>Sumatoria de Espacios (actividades) de participación colaborativa para la generación, y apropiación de hábitos de cuidado y protección de la mujer en espacio público en el centro de la ciudad.</t>
  </si>
  <si>
    <t>Género
incluiría estos: diferencial
poblacional</t>
  </si>
  <si>
    <t>suma</t>
  </si>
  <si>
    <t>7664 - Transformación Cultural de imaginarios del Centro de Bogotá</t>
  </si>
  <si>
    <t>Subdireccion para la gestión del centro de Bogotá</t>
  </si>
  <si>
    <t>Margarita Díaz</t>
  </si>
  <si>
    <t xml:space="preserve">
Durante el primer trimestre de 2022, se dió apertura  a la realización de un espacio de participación colaborativa para generar momentos  de reflexión sobre la historia y las experiencias de la comunidad del Voto Nacional y de las personas que habitaron la antigua calle del Bronx.  Mediante la realización del Centro de Escucha “La Esquina Redonda” ubicado en la zona del antiguo BRONX en la Localidad de Los Mártires. El centro de escucha “La Esquina Redonda” hace parte del Co-Laboratorio de Creación y Memoria del Proyecto Bronx Distrito Creativo que lidera la Alcaldía Mayor de Bogotá por medio de la Fundación Gilberto Alzate Avendaño y, en su primera fase, fue conceptualizado en convenio con el Museo Nacional de Colombia. Este proyecto busca reconocer, valorar y generar un espacio de reflexión sobre la historia y las experiencias de la comunidad del Voto Nacional y de las personas que habitaron la antigua calle del Bronx. Como producto final se desarrollará un guión museográfico y la distribución de espacios del futuro Co-Laboratorio.
Como avance en el Centro de Escucha para la construcción de un guión museográfico con enfoque de género, entre enero y marzo de 2022 se realizaron 16 talleres de creación y memoria en los que se contó con la participación de 12 hombres y mujeres ex habitantes de calle que pertenecen a un grupo de cultura ciudadana, conformado por el IDIPRON.
En estos espacios se trabajaron temas de reconstrucción de memoria local de la localidad de Los Mártires y del centro de la ciudad, en este primer trimestre del año 2022 se iniciaron los talleres con clases de historia con el fin de entender el territorio y los personajes históricos que posteriormente se convertirán en piezas artísticas y museables para la exposición inaugural de La Esquina Redonda que se tiene proyectada en la primera semana del mes de julio de 2022.
En los talleres realizados se dio continuidad al trabajo de reflexión sobre el cuidado (propio, del entorno y de los lazos afectivos de cada individuo) a partir de un trabajo de construcción y cuidado de una huerta urbana que fue construida en el marco de este proceso en la milla, antigua calle del Bronx.
Adicionalmente, se realizó un taller de expresión corporal, donde los participantes se están preparando para presentar un sketch de teatro para reflexionar sobre la vida en la calle desde la mirada de los jóvenes, ¿Cómo se vive?, ¿Qué retos tiene?, ¿Cuáles fuerzas y poderes -propios y ajenos- intervienen allí?.
De igual manera la FUGA mantiene reuniones con la red comunitaria trans para la construcción de una pieza museográfica comunitaria que cuente la historia de su organización, del trabajo sexual en el barrio Santa fe y la identidad de las mujeres trans en la localidad.
 </t>
  </si>
  <si>
    <t xml:space="preserve">Durante el segundo trimestre de 2022 se dió continuidad al Centro de Escucha “La Esquina Redonda” ubicado en la zona del antiguo BRONX en la Localidad de Los Mártires, a través del cual se promueven procesos de reducción de daño y sufrimiento social de las mujeres y demás habitantes del sector a través de la escucha, la creación colectiva y la circulación de narrativas en espacios artísticos y culturales. De manera complementaria se busca canalizar las demandas de atención psicoafectiva de las mujeres y de la población local y brindar herramientas de cuidado de sí y de los otros.
Los centros de escucha son el mecanismo por medio del cual se operativizan dispositivos  de intervención social que trabajan temas de reducción de daño y mitigación del sufrimiento social en comunidades locales. La premisa para implementar el centro de escucha es trabajar la prevención como organización. El prototipo del centro de escucha de La Esquina Redonda se encuentra abierto a toda la comunidad del Voto Nacional, de la Localidad de Los Mártires y del centro del Bogotá y mantiene una organización interna lo más informal posible. Esto quiere decir este dispositivo es de bajo umbral, esto es, de fácil acceso para la comunidad, con el fin de propiciar el acceso de las mujeres y demás población en alta vulnerabilidad social. Actualmente, el piloto lo conforman operadores pares (usuarios y exusuarios de drogas, habitantes y exhabitantes del sector y actores comunitarios en general), voluntarios y profesionales de distintas disciplinas.
Adicionalmente se adelantan acciones tendientes a la inclusión y laboratorios creativos para facilitar los espacios de diálogo para la reducción de sufrimiento social junto con el IDIPRON y la Secretaría de Integración Social del Distrito. Se busca que en el espacio del Bronx Distrito Creativo - BDC se implementen estas acciones que combinan el arte y la creatividad converjan en el Centro de escucha del Co-Laboratorio de Creación y Memoria La Esquina Redonda.
También se llevó a cabo la actualización estructural del guion museográfico de La Esquina Redonda, “Dos siglos de Vida Callejera” en función de una exposición que se realiza actualmente, se adaptaron los procesos de curaduría, museografía y selección de piezas para la exposición “La Esquina Redonda:  memoria, creación y cuidado en el Bronx Distrito Creativo” en el Batallón del Ejército Nacional. Los ejes curatoriales de la exposición versarán ahora sobre la historia de las prohibiciones de las drogas, las transformaciones urbanas y la gente habitante de calle desde finales del siglo XX (Calle de El Cartucho) hasta el desalojo de la calle del Bronx en 2016. </t>
  </si>
  <si>
    <t xml:space="preserve">Durante  2022, el Centro de Escucha “La Esquina Redonda”  ha estado operando de manera permanente, a través del cual se promueven procesos de reducción de daño y sufrimiento social de las mujeres y demás habitantes del sector a través de la escucha, la creación colectiva y la circulación de narrativas en espacios artísticos y culturales. De manera complementaria se busca canalizar las demandas de atención psicoafectiva de las mujeres y de la población local y brindar herramientas de cuidado de sí y de los otros.
Los centros de escucha son el mecanismo por medio del cual se operativizan dispositivos  de intervención social que trabajan temas de reducción de daño y mitigación del sufrimiento social en comunidades locales. La premisa para implementar el centro de escucha es trabajar la prevención como organización. El prototipo del centro de escucha de La Esquina Redonda se encuentra abierto a toda la comunidad del Voto Nacional, de la Localidad de Los Mártires y del centro del Bogotá y mantiene una organización interna lo más informal posible. Esto quiere decir, que este dispositivo es de bajo umbral, esto es, de fácil acceso para la comunidad, con el fin de propiciar el acceso de las mujeres y demás población en alta vulnerabilidad social. Actualmente, el piloto lo conforman operadores pares (usuarios y exusuarios de drogas, habitantes y exhabitantes del sector y actores comunitarios en general), voluntarios y profesionales de distintas disciplinas.
Adicionalmente, se adelantan acciones tendientes a la inclusión y laboratorios creativos para facilitar los espacios de diálogo para la reducción de sufrimiento social junto con el IDIPRON y la Secretaría de Integración Social del Distrito. Se busca que en el espacio del Bronx Distrito Creativo - BDC se implementen estas acciones que combinan el arte y la creatividad converjan en el Centro de escucha del Co-Laboratorio de Creación y Memoria La Esquina Redonda.
También se llevó a cabo la actualización estructural del guion museográfico de La Esquina Redonda, “Dos siglos de Vida Callejera” en función de una exposición que se realiza actualmente, se adaptaron los procesos de curaduría, museografía y selección de piezas para la exposición “La Esquina Redonda:  memoria, creación y cuidado en el Bronx Distrito Creativo” en el Batallón del Ejército Nacional. Los ejes curatoriales de la exposición versarán ahora sobre la historia de las prohibiciones de las drogas, las transformaciones urbanas y la gente habitante de calle desde finales del siglo XX (Calle de El Cartucho) hasta el desalojo de la calle del Bronx en 2016. </t>
  </si>
  <si>
    <t>Género:
El desarrollo de  talleres en el marco del piloto del Centro de escucha contribuye a la elaboración de un guión museografico con enfoque de genero donde se resalten los derechos de las mujeres  y el rol de las mujeres en la historia del territorio y la población del centro de la cuidad.
Diferencial:
Se contó con la participación de algunas mujeres exhabitantes de calle. en el desarrolló de los talleres  en el marco del piloto del Centro de escucha de La Esquina Redonda. se construyó colectivamente con las mujeres y hombres exhabitantes del Bronx, una perspectiva crítica sobre cómo  habitan la calle y se reforzaron temas  relacionados con hábitos de cuidaddo.</t>
  </si>
  <si>
    <t>Género:
La configuración del Cemtro de escucha "Esquina redonda" es un espacio de participación colaborativa que contribuye a la generación, y apropiación de hábitos de cuidado y protección de las mujeres habitantes del centro de la cuidad.
Diferencial:
El centro de escucha es de fácil acceso para la comunidad,se cuenta con el acceso de las mujeres y demás población en alta vulnerabilidad social. Actualmente, el piloto lo conforman operadores pares (usuarios y exusuarios de drogas, habitantes y exhabitantes del sector y actores comunitarios en general), voluntarios y profesionales de distintas disciplinas.
Territorial
Las acciones se están desarrollando en la Localidad de los Mártires.</t>
  </si>
  <si>
    <t>GÉNERO:
DIFERENCIAL - POBLACIONAL:
TERRITORIAL:</t>
  </si>
  <si>
    <t>$16.000.000</t>
  </si>
  <si>
    <t>La ejecución corresponde al costo estimado de los talleres realizados.</t>
  </si>
  <si>
    <t>No hubo ejecución de recursos en el segundo trimestre.</t>
  </si>
  <si>
    <t xml:space="preserve">Se recibe a conformidad
Nota: Frente a los siguientes reportes, teniendo en cuenta el lineamiento brindado por la SDP a la SDMujer, es necesario que los indicadores con anualización tipo suma reporten lo ejecutado en cada trimestre de forma independiente. Es decir , no se debe acumular. Se sugiere hacer el reporte cuantitativo conforme a la periodicidad programada (anual) en el producto, e ir describiendo trimestralmente los avances en el seguiento cualitativo. 
</t>
  </si>
  <si>
    <t>Se recomienda complementar la descripción del proyecto de guión con está población con la contextualización de su implementación o aporte al sistema distrital de cuidado, que corresponde al objetivo de política asociado a este producto.</t>
  </si>
  <si>
    <t>Se recibe de forma satisfactoria.</t>
  </si>
  <si>
    <r>
      <t xml:space="preserve">Es necesario tener en cuenta que  la periodicidad del producto es anual. De esta manera, el reporte que tomará en cuenta el sistema de seguimiento de la SDP para determinar el cumplimiento de la meta, será el registrado en el IV trimestre del 2022, el cual debe evidenciar lo alcanzado en la vigencia 
Así, aunque ya se haya ejecutado la acción es importante recordar esto para el correcto diligenciamiento al final de la vigencia.
</t>
    </r>
    <r>
      <rPr>
        <b/>
        <sz val="10"/>
        <color rgb="FF000000"/>
        <rFont val="Arial"/>
        <family val="2"/>
      </rPr>
      <t xml:space="preserve">
ACLARACIÓN FUGA</t>
    </r>
    <r>
      <rPr>
        <sz val="10"/>
        <color rgb="FF000000"/>
        <rFont val="Arial"/>
        <family val="2"/>
      </rPr>
      <t xml:space="preserve"> :Se tendrá en cuenta el recordatorio para el último trimestre de 2022</t>
    </r>
  </si>
  <si>
    <r>
      <t xml:space="preserve">Se recomienda dirigir la descripción de enfoques hacia las metodologias, medidas, mecánismos o prácticas que se desarrollaron durante el trimestre para implementar los enfoques en las actividades realizadas. Asimismo, se sugiere ampliar la información sobre el guíon y cómo se está enlazando este con el sistema de cuidado.
</t>
    </r>
    <r>
      <rPr>
        <b/>
        <sz val="10"/>
        <color rgb="FF000000"/>
        <rFont val="Arial"/>
        <family val="2"/>
      </rPr>
      <t xml:space="preserve">ACLARACIÓN FUGA: </t>
    </r>
    <r>
      <rPr>
        <sz val="10"/>
        <color rgb="FF000000"/>
        <rFont val="Arial"/>
        <family val="2"/>
      </rPr>
      <t>Se ajustará la información en el próximo trimestre cuando se puedan evidenciar mayores avances de la acción.</t>
    </r>
  </si>
  <si>
    <r>
      <t xml:space="preserve">Es necesario tener en cuenta que la periodicidad del producto es anual, por lo cual,  se requiere trasladar el reporte financiero al  IV trimestre para así evidenciar el total de recursos ejecutados durante la implementación del producto en la vigencia
</t>
    </r>
    <r>
      <rPr>
        <b/>
        <sz val="10"/>
        <color rgb="FF000000"/>
        <rFont val="Arial"/>
        <family val="2"/>
      </rPr>
      <t>ACLARACIÓN FUGA</t>
    </r>
    <r>
      <rPr>
        <sz val="10"/>
        <color rgb="FF000000"/>
        <rFont val="Arial"/>
        <family val="2"/>
      </rPr>
      <t xml:space="preserve"> :Se tendrá en cuenta el recordatorio para el último trimestre de 2022.</t>
    </r>
  </si>
  <si>
    <t>se recibe reporte, pero es necesario tener en cuenta que la periodicidad del producto es anual, por lo cual,  se requiere trasladar el reporte financiero al  IV trimestre para así evidenciar el total de recursos ejecutados durante la implementación del producto en la vigencia</t>
  </si>
  <si>
    <t>Se recomienda ajustar el reporte teniendo en cuenta que es la misma información del II trimestre. Si durante el III trimestre se dio continuidad a las acciones se invita a resaltar aquellas que sean nuevas en el proceso, las dificultades o aprendizajes presentados durante el periodo de reporte</t>
  </si>
  <si>
    <r>
      <t>NIDOS:</t>
    </r>
    <r>
      <rPr>
        <sz val="10"/>
        <color theme="1"/>
        <rFont val="Arial"/>
        <family val="2"/>
      </rPr>
      <t xml:space="preserve">
Durante el mes de febrero se trabajó en la creación y el diseño de las atenciones en cinco casas refugio, (enlistadas abajo). El equipo territorial y artistas comunitarios de la estrategia de Encuentros Grupales, trabajó en el diseño de atención en secuencia de proceso: con una primera atención orientada a la escucha y la identificación de posibles temáticas o inquietudes o afetaciones que tengan fuerza en la población atendida y que pudieran servir de insumos para la creación y el diseño de las siguientes atenciones del proceso.
Con este esquema inicial se hizo una atención en cada una de las cinco Casas Refugio asignadas, en las cuales participó población víctima en las cantidades señaladas en la sección de avance cuantitativo y con los siguientes número de personas atendidas en cada una:
  CASA REFUGIO AMARÚ / BARRIOS UNIDOS - LA CASTELLANA / Beneficiarios: 5 niños, 5 niñas y 7 Mujeres cuidadoras.
  CASA REFUGIO LA ESMERALDA / TEUSAQUILLO - QUIROGA, LA SOLEDAD / Beneficiarios: 4 niños, 5 niñas y 10 Mujeres cuidadoras.
  CASA REFUGIO POLICARPA / TEUSAQUILLO - MONTEBLANCO, NICOLAS DE FEDERMAN / Beneficiarios: 6 niñas y 10 Mujeres cuidadoras.
  CASA REFUGIO ROSA ELVIRA CELY / FONTIBÓN - MODELIA  / Beneficiarios:  5 niños, 2 niñas y 2 Mujeres cuidadoras.
  CASA REFUGIO RURAL / TEUSAQUILLO - SAN JOSE, SAN LUIS / Beneficiarios: 1 niños, 5 niñas y 1 Mujer cuidadora.
Durante el mes de mazo se viene trabajando en la creación de experiencias para abril que tengan en cuenta los hallazgos y dinámicas registradas en las sesiones iniciales de escucha.</t>
    </r>
    <r>
      <rPr>
        <b/>
        <sz val="10"/>
        <color theme="1"/>
        <rFont val="Arial"/>
        <family val="2"/>
      </rPr>
      <t xml:space="preserve">
CREA:</t>
    </r>
    <r>
      <rPr>
        <sz val="10"/>
        <color theme="1"/>
        <rFont val="Arial"/>
        <family val="2"/>
      </rPr>
      <t xml:space="preserve">
Para el primer trimestre el programa Crea proyecta la atención en las 5 Casas Refugio, Amarú con el área de literatura, Esmeralda con el área de teatro, Policarpa con un grupo de artes plásticas, Rural San Luis con danza y Rosa Elvira Cely con audiovisuales. Se asignan áreas y artistas para la formación con las Casas de Igualdad de Oportunidades para las Mujeres, Usaquen, Santa fe y Barrios Unidos con las áreas de artes plásticas, danza y artes electrónicas respectivamente.
Para el presente trimestre:
Se inicio el proceso de formación en casas Refugio:
Amarú / Literatura: 16 de febrero - 6 mujeresparticipantes.
Se inicio el proceso de formación en las Casas de igualdad de Oportunidades para las Mujeres
Usaquen / Artes plásticas: 1 de marzo - 20 mujeres pariticipantes
Fontibon / Teatro: 3 de marzo - 7 mujeres participantes
Se iniciará la atención con los grupos pendientes la semana del 18 al 22 de abril</t>
    </r>
  </si>
  <si>
    <r>
      <t xml:space="preserve">NIDOS: </t>
    </r>
    <r>
      <rPr>
        <sz val="10"/>
        <color theme="1"/>
        <rFont val="Arial"/>
        <family val="2"/>
      </rPr>
      <t>Entre abril y junio se desarrollaron las experiencias artísticas diseñadas en el mes de febrero. Se inició con experiencias de escucha de los intereses, necesidades y fortalezas de los niños y las niñas, lo que dio paso posteriormente a la adecuación de la planeación de las experiencias realizada.
Con este esquema se realizaron las siguientes atenciones en cada una de las cinco Casas Refugio asignadas, en las cuales participó población víctima (116 niños y niñas de primera infancia y 126 cuidadores) :
  CASA REFUGIO AMARÚ / BARRIOS UNIDOS - LA CASTELLANA / Beneficiarios: 15 niños, 10 niñas y 21 Mujeres cuidadoras.
  CASA REFUGIO LA ESMERALDA / TEUSAQUILLO - QUIROGA, LA SOLEDAD / Beneficiarios: 11 niños, 5 niñas y 20 Mujeres cuidadoras.
  CASA REFUGIO POLICARPA / TEUSAQUILLO - MONTEBLANCO, NICOLAS DE FEDERMAN / Beneficiarios: 10 niños, 14 niñas y 26 Mujeres cuidadoras.
  CASA REFUGIO ROSA ELVIRA CELY / FONTIBÓN - MODELIA  / Beneficiarios:  23 niños, 18 niñas y 46 Mujeres cuidadoras.
  CASA REFUGIO RURAL / TEUSAQUILLO - SAN JOSE, SAN LUIS / Beneficiarios: 5 niños, 5 niñas y 13 Mujeres cuidadoras.</t>
    </r>
    <r>
      <rPr>
        <b/>
        <sz val="10"/>
        <color theme="1"/>
        <rFont val="Arial"/>
        <family val="2"/>
      </rPr>
      <t xml:space="preserve">
CREA:</t>
    </r>
    <r>
      <rPr>
        <sz val="10"/>
        <color theme="1"/>
        <rFont val="Arial"/>
        <family val="2"/>
      </rPr>
      <t xml:space="preserve"> En los meses de abril a junio  por parte del programa Crea se llevaron a cabo los talleres de formación en las 4 Casas Refugio y se proyecta inicio en Casa Refugio Rural San Luis para el próximo periodo. Iniciarón también talleres en las Casas de Igualdad de Oportunidades para las Mujeres de Usaquen, San Cristobal, Fontibón, Santa Fe y Ciudad Bolivar. Se cuenta con la inscripción de 99 mujeres en total.
Se llevan a cabo procesos de formación artística en casas Refugio:
Casa Regugió Amarú / Literatura: 10 Mujeres
Casa Refugio Esmeralda / Teatro:  5 Mujeres
Casa Refugio Policarpa / Artes Plásticas: 6 Mujeres
Casa Refugio Rosa Elvira Celly / Audiovisuales: 11 Mujeres
Casa Refugio Rural / Danza (Pendiente de inicio)
Se inicio el proceso de formación en las Casas de igualdad de Oportunidades para las Mujeres
Usaquen / Artes plásticas: 11 Mujeres
Fontibon / Teatro:  11 Mujeres
San Cristobal / Artes Electrónicas: 6 Mujeres
Santa Fe / Danza: 24 Mujeres
Ciudad Bolivar / Artes Plásticas: 15 Mujeres
 </t>
    </r>
  </si>
  <si>
    <r>
      <t xml:space="preserve">Este producto responde al proceso de </t>
    </r>
    <r>
      <rPr>
        <b/>
        <sz val="10"/>
        <color theme="1"/>
        <rFont val="Arial"/>
        <family val="2"/>
      </rPr>
      <t>CIRCULACIÓN</t>
    </r>
    <r>
      <rPr>
        <sz val="10"/>
        <color theme="1"/>
        <rFont val="Arial"/>
        <family val="2"/>
      </rPr>
      <t xml:space="preserve">
se desarrolla una vez se conozcan las propuestas ganadoras de la convocatoria BECA BOGOTÁ DIVERSA DIRIGIDA A SECTORES SOCIALES CATEGORIA 4: CULTURA LIBRE DE SEXISMOS. Con fecha de apertura el 3 de febrero de 2022, fecha de cierre del 30 de marzo, Publicaión de ganadores 24 Junio  de 2022.
Para incentivar la inscripción y postulación a la convocatorias, se enviaron correos con la información de la beca a múltiples correos informando sobre la convocatoria, objeto, categorías y fecha de cierre, adicional a ello se realizaron jornadas informativas de la beca Bogotá Diversa Dirigida a Sectores Sociales donde se informo de la Categoría 4. También se dio respuesta vía correo electrónico y llamadas telefónicas a personas interesadas en mayor información sobre la convocatoria, fechas importantes y orientaciones en general.
Al 30 de marzo de 2022 a las 17:00pm en la plataforma del SICON se evidencio el siguiente balance de propuestas en convocatoria BECA BOGOTÁ DIVERSA DIRIGIDA A SECTORES SOCIALES CATEGORIA 4: CULTURA LIBRE DE SEXISMOS
Inscritas: 36
No Inscritas - guardadas:  18
Anuladas: 8
El detalle de los procesos ganadores se conoceran en los siguente reportes.</t>
    </r>
  </si>
  <si>
    <t xml:space="preserve">Este producto responde al proceso de CIRCULACIÓN
Para el periodo de tercer trimestre del año 2022 se dio inicio a la ejecución de la Beca Bogotá Diversa Dirigida a los Sectores Sociales 2022 Categoría 4 Prácticas Artísticas para una Vida Libre de Sexismos de la cual es ganadora la propuesta 1320 - 011: Festival Manos de Mujeres Construyendo Paz perteneciente a la agrupación Colectivo Medusa y que desarrolla un proceso de Circulación.
La agrupación dio inicio a la ejecución de la propuesta a partir del 12 de julio de 2022 fecha en la cual se realizo la aprobación de pólizas, a la fecha han llevado a cabo la convocatoria a 14 agrupaciones participantes del Festival Manos de Mujeres Construyendo Paz, presentación publica del Festival Manos de Mujeres Construyendo Paz y Conversatorio Sobre Una Vida Libre de Sexismos el cual se desarrollo con modalidad mixta - virtual Google Meet y presencial Auditorio Manitas de Ciudad Bolívar - espacio en el cual se conto con 3 ponentes, uno sobre la interpretación del amor romántico, otro sobre estereotipos y roles de género y otro sobre las nuevas y/u otras masculinidades.
También se encuentran desarrollando la actividad: Acompañamiento a organizaciones, dentro de la cual realizan 2 acompañamientos a las organizaciones de mujeres de Ciudad Bolívar participantes del Festival Manos de Mujeres Construyendo Paz para facilitar orientaciones y sugerencias frente al enfoque de genero, la temática Una Cultura Libre de Sexismos y la puesta en escena.
Es importante resaltar que durante la ejecución de las actividades de la propuesta el Colectivo Medusa ha enfocado las acciones y acompañamientos a la garantía de los derechos de las mujeres en sus diferencias y diversidades. La propuesta se esta ejecutando en diferentes territorios de la localidad de Ciudad Bolivar.
Es de destacar que la propuesta se encuentra en ejecución y finaliza en el mes de octubre de 2022,  por lo cual no se cuenta con cifras de la participación hasta que se finalice el proceso y el colectivo entrega de informe final. </t>
  </si>
  <si>
    <t xml:space="preserve">Este producto responde al proceso de CREACIÓN
Para el periodo de tercer trimestre del año 2022 se dio inicio a la ejecución de la Beca Bogotá Diversa Dirigida a los Sectores Sociales 2022 Categoría 4 Prácticas Artísticas para una Vida Libre de Sexismos de la cual es ganadora la propuesta 1320 - 020: Las Máscaras de Eva que desarrolla procesos de creación artística.
La persona natural Yannai Kadanami dio inicio a la ejecución del propuesta el 12 de julio de 2022 la cual tiene como objetivo la creación de un video- documental que reúna la cosmovisión de las mujeres indígenas y mujeres artistas de Bogotá sobre la liberación y emancipación femenina, para ello han desarrollado sesiones practicas de creación en música y canto con artistas indígenas, sesiones practicas de creación en danza de las artistas Bogotanas, entrevistas con sabedoras indígenas lideresas sobre experiencias de vida y cosmovisión de la mujer contemporánea, liberación y emancipación femenina, conversatorio con mujeres indígenas lideresas de sus comunidades espacios de diálogo sobre los retos y perspectivas del liderazgo femenino, amor romántico, bailes tradicionales, creencias sobre la muerte, entre otros.
Es importante resaltar que las actividades desarrolladas durante la ejecución de la propuesta tienen enfoque de género, de los derechos de las mujeres y diferencial, dado que incorpora el sentir, pensar y visión de mujeres indígenas y artistas Bogotanas, desde el reconocimiento de derechos, tradiciones y culturas.
Es de destacar que la propuesta se encuentra en ejecución y finaliza en el mes de octubre de 2022, por lo cual no se cuenta con cifras de la participación hasta que se finalice el proceso y la ganadora haga entrega de informe final. </t>
  </si>
  <si>
    <t xml:space="preserve">Este producto responde al proceso de APROPIACIÓN
Para el periodo del tercer trimestre del año 2022 se dio inicio a la ejecución de la Beca Bogotá Diversa Dirigida a los Sectores Sociales 2022 Categoría 4 prácticas Artísticas para una Vida Libre de Sexismos de la cual es ganadora la propuesta 1320 - 017: La Callejera la cual desarrolla procesos de Apropiación artística.
La persona natural Diana Soler se encuentra ejecutando la propuesta desde el 12 de julio de 2022 fecha de aprobación de pólizas, desde esta fecha se encuentra realizando procesos de formación y apropiación artística con mujeres adolescentes y sus familias y/o cuidadoras/cuidadores dentro de los cuales se cuestionan sobre lo intimo, lo personal y lo público desde las artes performativas, incentivando a una exploración identitaria y la visibilización de las violencias presentes en la adolescencia de las mujeres, se han desarrollado sesiones de: "De mujer a mujer un espacio libre de sexismos: seminario de sensibilización en pensamiento", "mi cuerpo y mi estética", "mi cuerpo y mi movimiento", "mi cuerpo y mi espacio", insumo para la vida de las personas participantes y para la creación de un performance dirigido a la apropiación de conocimientos adquiridos.
Dentro de la ejecución se contempla en enfoque de género, de derechos de las mujeres y diferencial dado que se reconocen las disputas y desigualdades sociales entre hombres y mujeres, se dialoga sobre la vulneración de derechos y se incorpora la necesidad del reconocimiento de la diversidad de cada persona participante. La propuesta es desarrollada en la localidad de Chapinero.
Es de destacar que la propuesta se encuentra en ejecución y finaliza en el mes de octubre de 2022, por lo cual no se cuenta con cifras de la participación hasta que se finalice el proceso y la ganadora haga entrega de informe final. </t>
  </si>
  <si>
    <r>
      <t xml:space="preserve">
Durante el tercer trimestre  se definieron los ganadores del proceso de convocatoria iniciado desde el  primer trimestre de 2022 en desarrollo del Portafolio Distrital de Estímulos - PDE.
En este marco, se lanzó la convocatoria </t>
    </r>
    <r>
      <rPr>
        <i/>
        <sz val="10"/>
        <color theme="1"/>
        <rFont val="Arial"/>
        <family val="2"/>
      </rPr>
      <t>" Premio Peña de Mujeres</t>
    </r>
    <r>
      <rPr>
        <sz val="10"/>
        <color theme="1"/>
        <rFont val="Arial"/>
        <family val="2"/>
      </rPr>
      <t>", que invita a los creadores y creadoras en áreas de música, danza, teatro, poesía, narración oral, performance o circo a postular propuestas artísticas que desarrollen temáticas relacionadas con lo femenino, desde sus múltiples significados, concepciones, transformaciones y reflexiones a nivel cultural, social, artístico y expresivo. En esta convocatoria se apropiaron  $33.600.000 millones para la entrega de 8 estímulos por valor de $4.200.000 c/u para creadores y creadoras que desarrollen  tematicas relacionadas con lo femenino. También se beneficiarán otras mujeres como resultado de las demas convocatorias del Portafolio Distrital de Estímulos.
A septiembre de 2022, se han otorgado 8 estímulos para la realización de propuestas que benefician  a mujeres artistas y al grupo etario de mujeres.
De la convocatoria Peña de Mujeres resultaron ganadoras  8 propuestas en las categorias, pensar lo femenino y mujeres en escena y se seleccionaron 3 jurados que recibieron un estímulo económuico para calificar las propuestas presentadas en la convocatoria:
- Anonimas 7 mujeres artistas beneficiadas
- La sensibilidad femenina por las regiones  2 mujeres artistas beneficiadas
- Minimalismo tropical 3 mujeres artistas beneficiadas
- Las hijas de Lilith 1 mujer artistas beneficiadas
- Ex posición 1 mujer artistas beneficiadas
- Desde el origen, hasta decirlo todo 1 mujer artistas  beneficiadas
- Margaritas 2 mujeres artistas beneficiadas
- Mujeres en la música contemporánea 1 mujer artista beneficiada
Las propuestas ganadoras recibieron estímulos por valor de $33,600,000 y presentaran sus propuestas artisticas en los escenarios de la FUGA.</t>
    </r>
  </si>
  <si>
    <r>
      <t xml:space="preserve">En cumplimiento del cronograma general de fomento del IDPC durante el segundo trimestre de 2022,  mediante RESOLUCIÓN No. 261 DE 25-05-2022 la entidad otorgó dos estimulos, por valor de 13 millones cada uno, a las siguientes propuestas ganadoras de las becas, asi:
1)  AGRUPACIÓN ASODENFA.  PROPUESTA : </t>
    </r>
    <r>
      <rPr>
        <b/>
        <sz val="10"/>
        <color theme="1"/>
        <rFont val="Arial"/>
        <family val="2"/>
      </rPr>
      <t>MEMORIA EN MANOS DE MUJER, OBJETIVO:</t>
    </r>
    <r>
      <rPr>
        <sz val="10"/>
        <color theme="1"/>
        <rFont val="Arial"/>
        <family val="2"/>
      </rPr>
      <t xml:space="preserve"> "Reivindicar la lucha histórica y vida de las mujeres, madres comunitarias del sector de Potosí, a partir de un laboratorio de investigación y creación artística colectiva que genere diálogos intergeneracionales que posibilite la transmisión de sus memorias a través del tiempo".
2) FUNDACION SEMILLOTAS DEL FUTURO. PROPUESTA: "VIVE LA DISCAPACIDAD CON ARTE Y CULTURA LOCAL". OBJETIVO: "Promover la participación activa de la población con discapacidad</t>
    </r>
    <r>
      <rPr>
        <b/>
        <sz val="10"/>
        <color theme="1"/>
        <rFont val="Arial"/>
        <family val="2"/>
      </rPr>
      <t xml:space="preserve"> y sus cuidadoras,</t>
    </r>
    <r>
      <rPr>
        <sz val="10"/>
        <color theme="1"/>
        <rFont val="Arial"/>
        <family val="2"/>
      </rPr>
      <t xml:space="preserve"> quienes desde sus acciones artísticas y culturales aportan al patrimonio cultural inmaterial de la localidad de Ciudad Bolívar."</t>
    </r>
  </si>
  <si>
    <r>
      <t>En cumplimiento del cronograma general de fomento y de la accion concertada en la PPMYEG, durante el tercer  trimestre de 2022 el IDPC acompaña la ejecución de los dos proyectos ganadores de la beca, asi:
1.</t>
    </r>
    <r>
      <rPr>
        <i/>
        <sz val="10"/>
        <color theme="1"/>
        <rFont val="Arial"/>
        <family val="2"/>
      </rPr>
      <t xml:space="preserve">
Nombre colectiva ganador:a</t>
    </r>
    <r>
      <rPr>
        <sz val="10"/>
        <color theme="1"/>
        <rFont val="Arial"/>
        <family val="2"/>
      </rPr>
      <t xml:space="preserve">  ASODENFA</t>
    </r>
    <r>
      <rPr>
        <i/>
        <sz val="10"/>
        <color theme="1"/>
        <rFont val="Arial"/>
        <family val="2"/>
      </rPr>
      <t xml:space="preserve">
Nombre del Proyecto</t>
    </r>
    <r>
      <rPr>
        <sz val="10"/>
        <color theme="1"/>
        <rFont val="Arial"/>
        <family val="2"/>
      </rPr>
      <t>: Memoria En Manos De Mujer</t>
    </r>
    <r>
      <rPr>
        <i/>
        <sz val="10"/>
        <color theme="1"/>
        <rFont val="Arial"/>
        <family val="2"/>
      </rPr>
      <t xml:space="preserve">
Localidad:</t>
    </r>
    <r>
      <rPr>
        <sz val="10"/>
        <color theme="1"/>
        <rFont val="Arial"/>
        <family val="2"/>
      </rPr>
      <t xml:space="preserve"> Ciudad Bolívar</t>
    </r>
    <r>
      <rPr>
        <i/>
        <sz val="10"/>
        <color theme="1"/>
        <rFont val="Arial"/>
        <family val="2"/>
      </rPr>
      <t xml:space="preserve">
alor del estímulo</t>
    </r>
    <r>
      <rPr>
        <sz val="10"/>
        <color theme="1"/>
        <rFont val="Arial"/>
        <family val="2"/>
      </rPr>
      <t>: $13.000.000</t>
    </r>
    <r>
      <rPr>
        <i/>
        <sz val="10"/>
        <color theme="1"/>
        <rFont val="Arial"/>
        <family val="2"/>
      </rPr>
      <t xml:space="preserve">
Objetivo general del proyecto:</t>
    </r>
    <r>
      <rPr>
        <sz val="10"/>
        <color theme="1"/>
        <rFont val="Arial"/>
        <family val="2"/>
      </rPr>
      <t xml:space="preserve"> Reivindicar la lucha histórica y vida de las mujeres, madres comunitarias del sector de Potosí, a partir de un laboratorio de investigación y creación artística colectiva que genere diálogos intergeneracionales que posibilite la transmisión de sus memorias a través del tiempo.</t>
    </r>
    <r>
      <rPr>
        <i/>
        <sz val="10"/>
        <color theme="1"/>
        <rFont val="Arial"/>
        <family val="2"/>
      </rPr>
      <t xml:space="preserve">
Avance en la ejecución:</t>
    </r>
    <r>
      <rPr>
        <sz val="10"/>
        <color theme="1"/>
        <rFont val="Arial"/>
        <family val="2"/>
      </rPr>
      <t xml:space="preserve"> Durante el tercer trimestre de 2022 el colectivo ASODENFA ha desarrollado un laboratorio de investigación y creación artística colectiva, para la reivindicación del rol de la mujer como madre comunitaria en la autoconstrucción del barrio Potosí de la localidad de Ciudad Bolívar. El proceso, que avanza positivamente, ha permitido la participación efectiva e incidente de las mujeres locales, así como el reconocimiento de sus aportes y trayectorias en los procesos de autogestión y autoconstrucción.  Las mujeres participantes manifiestan motivación y sentirse escuchadas, valoradas. 
2.</t>
    </r>
    <r>
      <rPr>
        <i/>
        <sz val="10"/>
        <color theme="1"/>
        <rFont val="Arial"/>
        <family val="2"/>
      </rPr>
      <t xml:space="preserve">
Nombre ganador</t>
    </r>
    <r>
      <rPr>
        <sz val="10"/>
        <color theme="1"/>
        <rFont val="Arial"/>
        <family val="2"/>
      </rPr>
      <t>:  Fundación Semillitas del Futuro</t>
    </r>
    <r>
      <rPr>
        <i/>
        <sz val="10"/>
        <color theme="1"/>
        <rFont val="Arial"/>
        <family val="2"/>
      </rPr>
      <t xml:space="preserve">
Nombre del Proyecto:</t>
    </r>
    <r>
      <rPr>
        <sz val="10"/>
        <color theme="1"/>
        <rFont val="Arial"/>
        <family val="2"/>
      </rPr>
      <t xml:space="preserve"> "VIVE LA DISCAPACIDAD CON ARTE Y CULTURA LOCAL"</t>
    </r>
    <r>
      <rPr>
        <i/>
        <sz val="10"/>
        <color theme="1"/>
        <rFont val="Arial"/>
        <family val="2"/>
      </rPr>
      <t xml:space="preserve">
Localidad</t>
    </r>
    <r>
      <rPr>
        <sz val="10"/>
        <color theme="1"/>
        <rFont val="Arial"/>
        <family val="2"/>
      </rPr>
      <t>: Ciudad Bolívar</t>
    </r>
    <r>
      <rPr>
        <i/>
        <sz val="10"/>
        <color theme="1"/>
        <rFont val="Arial"/>
        <family val="2"/>
      </rPr>
      <t xml:space="preserve">
Valor del estímulo:</t>
    </r>
    <r>
      <rPr>
        <sz val="10"/>
        <color theme="1"/>
        <rFont val="Arial"/>
        <family val="2"/>
      </rPr>
      <t xml:space="preserve"> $13.000.000</t>
    </r>
    <r>
      <rPr>
        <i/>
        <sz val="10"/>
        <color theme="1"/>
        <rFont val="Arial"/>
        <family val="2"/>
      </rPr>
      <t xml:space="preserve">
Objetivo general del proyecto</t>
    </r>
    <r>
      <rPr>
        <sz val="10"/>
        <color theme="1"/>
        <rFont val="Arial"/>
        <family val="2"/>
      </rPr>
      <t>: Promover la participación activa de la población con discapacidad y SUS CUIDADORAS, quienes desde sus acciones artísticas y culturales aportan al patrimonio cultural inmaterial de la localidad de Ciudad Bolívar.</t>
    </r>
    <r>
      <rPr>
        <i/>
        <sz val="10"/>
        <color theme="1"/>
        <rFont val="Arial"/>
        <family val="2"/>
      </rPr>
      <t xml:space="preserve">
Avance en la ejecución:</t>
    </r>
    <r>
      <rPr>
        <sz val="10"/>
        <color theme="1"/>
        <rFont val="Arial"/>
        <family val="2"/>
      </rPr>
      <t xml:space="preserve"> El proceso de ejecución de la beca ha permitido a la organización y las participantes visibilizar que “como cuidadoras nuestra principal herramienta es nuestro cuerpo, a su vez que lo es nuestra voz que al final se configura en una sola que hace un reclamo común: ¡existimos!”. El proceso ha permitido la comunicación de experiencias acerca de lo que puede llegar a significar la cultura, el patrimonio o las artes para las personas con discapacidad y sus cuidadoras.  Este proyecto ha permitido evidenciar que el arte, el patrimonio y las expresiones culturales son un espacio de reivindicación de necesidades y realidades de las personas participantes. En palabras de una participante: “quizás los espacios donde más se nos ha permitido estar han sido las casas o los hospitales y ¿por qué no significar esto, y por qué no, contar esto?, cuestionarlo, evidenciarlo”. </t>
    </r>
  </si>
  <si>
    <t>Durante el segundo trimestre de 2022, se realizaron 444 sesiones de "Actividad Física”, beneficiando a 9.860 mujeres en el marco del Sistema Distrital del Cuidado, en diez (10) localidades: Bosa (Parque el Porvenir y Centro Comunitario el Porvenir), Ciudad Bolívar (Súper CADE Manitas), Engativá (Centro de salud EMAÚS), Kennedy (Urbanización Riberas de Occidente), Los Mártires (Manzanas del Cuidado Parque Renacimiento), Santa Fe (Parque Santander), Usme (Manzana Del Cuidado Centro De Desarrollo Comunitario Julio Cesar Sánchez), Usaquén (GYM Nocturno Parque Servitá), Rafael Uribe Uribe (Parque Claret) y San Cristóbal (CEFE San Cristóbal)  así: 
1. Bosa: Se realizaron 122 sesiones de actividad física beneficiando a 1.151 mujeres.
2. Ciudad Bolívar: Se realizaron 37 sesiones de actividad física beneficiando a 1.449 mujeres.
3. Engativá: Se realizaron 29 sesiones de actividad física beneficiando a 557 mujeres.
4. Kennedy: Se realizaron 19 sesiones de actividad física beneficiando a 382 mujeres.
5. Mártires: Se realizaron 26 sesiones de actividad física beneficiando a 148 mujeres.
6. Santa Fe: Se realizaron 44 sesiones de actividad física beneficiando a 630 mujeres.
7. Usaquén: Se realizaron 72 sesiones de actividad física beneficiando a 600 mujeres.
8. Usme: Se realizaron 84 sesiones de actividad física beneficiando a 4.584 mujeres.
9. Rafael Uribe Uribe: Se realizaron 2 sesiones de actividad física beneficiando a 55 mujeres.
10. San Cristóbal: Se realizaron 9 sesiones de actividad física beneficiando a 304 mujeres.</t>
  </si>
  <si>
    <r>
      <t>Con corte a junio de 2022, se da cuenta de la presente estrategia a través de las actividades realizadas en el marco d 2 líneas de acción:</t>
    </r>
    <r>
      <rPr>
        <b/>
        <sz val="10"/>
        <color theme="1"/>
        <rFont val="Arial"/>
        <family val="2"/>
      </rPr>
      <t xml:space="preserve">
Línea Calma
Entre enero y junio de la vigencia 2022 Calma atendió 1516 llamadas y realizó</t>
    </r>
    <r>
      <rPr>
        <sz val="10"/>
        <color theme="1"/>
        <rFont val="Arial"/>
        <family val="2"/>
      </rPr>
      <t xml:space="preserve">  547 acompañamientos psicoeducativos. Asimismo, en términos de evaluación del servicio, se obtuvo que el 94% de los hombres encuestados en nuestras llamadas de seguimiento afirmaron haber sentido mejor después de la atención; el 84% afirmó haberse sentido mejor después de la atención; el 93% afirmó que la llamada le había ayudado a manejar mejor sus emociones y el 95% planteó que le recomendaría el servicio de la Línea a otros hombres.
De la misma manera, se han realizado 15 escenarios de territorialización y divulgación de la línea Calma a través del dispositivo pedagógico video foro socio: hablemos de emociones. En dichos escenarios se han impactado alrededor de 400 personas, mayoritariamente hombres pertenecientes a 11 entidades distritales. En este sentido, los escenarios territoriales han estado enfocados en las localidades de Chapinero, La Candelaria, Bosa y Tunjuelito. </t>
    </r>
    <r>
      <rPr>
        <b/>
        <sz val="10"/>
        <color theme="1"/>
        <rFont val="Arial"/>
        <family val="2"/>
      </rPr>
      <t xml:space="preserve">
Línea Escuela para hombres
Escuela “Hombres al Cuidado”, durante el primer semestre el equipo tuvo logros y avances importantes en la planeación, pilotaje, evaluación de las acciones y la consolidación de articulaciones interinstitucionales. En cuanto a desarollo se ha venido desarollando los cuatro modulos que tienen los siguientes componentes: Hombres presentes y atentos, hombres con la cabeza en la casa, hombres conectados con las emociones y hombres al cuidado del medio ambiente.</t>
    </r>
    <r>
      <rPr>
        <sz val="10"/>
        <color theme="1"/>
        <rFont val="Arial"/>
        <family val="2"/>
      </rPr>
      <t xml:space="preserve">
De esta manera la Escuela de Hombres al Cuidado se ha fortalecido con dos nuevos módulos e integrando todo el conocimiento y desarrollo que se traían de los ámbitos de salud con los temas de salud mental y medio ambiente con manejo de residuos.
Así mismo la estrategia a la fecha ha atendido 1.343 personas desde el componente de escuela móvil, 397 personas desde la escuela presencial y en la línea de narrativas a impactado a 134.000 personas con el video No. 2 de la miniserie Calma que desarrolla el cuidado indirecto, siendo el video con más impacto a la fecha de la Alcaldía Mayor de Bogotá.
Por último, la estrategia ha consolidado relaciones y articulaciones institucionales como con Fundación Hommi, La carcel Distrital, Casa Libertad, Programa Jóvenes Reto, Mesa Nacional de masculinidades, Open society Foundation, Tik Tok. Actualmente, la estrategia se piensa implementar en las 11 manzanas del cuidado de Bogotá pues hace parte de la oferta de servicios institucionales para la ciudad en el marco del sistema Distrital de Cuidado. </t>
    </r>
  </si>
  <si>
    <r>
      <t xml:space="preserve">GÉNERO:GÉNERO: </t>
    </r>
    <r>
      <rPr>
        <sz val="10"/>
        <color theme="1"/>
        <rFont val="Arial"/>
        <family val="2"/>
      </rPr>
      <t>Las dos líneas de acción a través de las cuales se desarrolla la estrategia, contemplan en su diseño eimplementación el enfoque de género en tanto buscan la transformación de imaginarios en torno a la violencia en contra de las mujeres y alrededor del tema del cuidado y su redistribuición en el ámbito del hogar y comunitario.
DIFERENCIAL: No aplica</t>
    </r>
    <r>
      <rPr>
        <b/>
        <sz val="10"/>
        <color theme="1"/>
        <rFont val="Arial"/>
        <family val="2"/>
      </rPr>
      <t xml:space="preserve">
POBLACIONAL: </t>
    </r>
    <r>
      <rPr>
        <sz val="10"/>
        <color theme="1"/>
        <rFont val="Arial"/>
        <family val="2"/>
      </rPr>
      <t>La estrategia dirige sus acciones a población masculina, mayor de 18 años, de todas las localidasdes de la ciudad.</t>
    </r>
  </si>
  <si>
    <r>
      <t>NIDOS</t>
    </r>
    <r>
      <rPr>
        <sz val="10"/>
        <color theme="1"/>
        <rFont val="Arial"/>
        <family val="2"/>
      </rPr>
      <t>: Entre julio y septiembre se desarrollaron las experiencias artísticas diseñadas durante el mes de julio. Se inició con experiencias de escucha de los intereses, necesidades y fortalezas de los niños y las niñas, lo que dio paso posteriormente a la adecuación de la planeación de las experiencias realizadas y a generar variaciones en la narrativa en los meses siguientes. Con este esquema se realizaron las siguientes atenciones en cada una de las cinco Casas Refugio asignadas, en las cuales participó población víctima (61 niños y niñas de primera infancia y 77 cuidadores) :
CASA REFUGIO AMARÚ / BARRIOS UNIDOS - LA CASTELLANA / Beneficiarios: 3 niños, 3 niñas y 23 Mujeres cuidadoras.
CASA REFUGIO LA ESMERALDA / TEUSAQUILLO - QUIROGA, LA SOLEDAD / Beneficiarios: 14 niños, 13 niñas y 11 Mujeres cuidadoras.
CASA REFUGIO POLICARPA / TEUSAQUILLO - MONTEBLANCO, NICOLAS DE FEDERMAN / Beneficiarios: 10 niños, 3 niñas y 9 Mujeres cuidadoras.
CASA REFUGIO ROSA ELVIRA CELY / FONTIBÓN - MODELIA  / Beneficiarios: 3 niños, 2 niñas y 6 Mujeres cuidadoras.
CASA REFUGIO RURAL / TEUSAQUILLO - SAN JOSE, SAN LUIS / Beneficiarios: 7 niños, 3 niñas y 28 Mujeres cuidadoras.</t>
    </r>
    <r>
      <rPr>
        <b/>
        <sz val="10"/>
        <color theme="1"/>
        <rFont val="Arial"/>
        <family val="2"/>
      </rPr>
      <t xml:space="preserve">
CREA</t>
    </r>
    <r>
      <rPr>
        <sz val="10"/>
        <color theme="1"/>
        <rFont val="Arial"/>
        <family val="2"/>
      </rPr>
      <t>: En los meses de julio a septiembre  por parte del programa Crea se llevaron a cabo los talleres de formación en las 4 Casas Refugio. Iniciaron también talleres en las Casas de Igualdad de Oportunidades para las Mujeres de Usaquén, San Cristóbal, Fontibón, Santa Fe y Ciudad Bolívar. Se cuenta con la inscripción de 119 mujeres en total.
Se llevan a cabo procesos de formación artística en casas Refugio:
Casa Refugió Amarú / Literatura: 10 Mujeres
Casa Refugio Esmeralda / Teatro:  11 Mujeres
Casa Refugio Policarpa / Artes Plásticas: 6 Mujeres
Casa Refugio Rosa Elvira Cely / Audiovisuales: 14 Mujeres
Formación en las Casas de igualdad de Oportunidades para las Mujeres
Usaquén / Artes plásticas: 12 Mujeres
Fontibón / Teatro: 11 Mujeres - Música: 14 Mujeres - Plásticas: 9 mujeres
San Cristobal / Artes Electrónicas: 6 Mujeres
Santa Fe / Danza: 36 Mujeres
Ciudad Bolívar / Artes Plásticas: 15 Mujeres</t>
    </r>
  </si>
  <si>
    <r>
      <t xml:space="preserve">DERECHOS HUMANOS: </t>
    </r>
    <r>
      <rPr>
        <sz val="10"/>
        <color rgb="FF000000"/>
        <rFont val="Arial"/>
        <family val="2"/>
      </rPr>
      <t xml:space="preserve">Las atenciones del programa Nidos tienen el enfoque de derechos humanos; está orientadas a garantizar en particular los derechos culturales de la primera infancia y de madres gestantes. En el marco de esta orientación misional, promueve los derechos al desarrollo integral y a la educación inicial de la primera infancia, creando Entornos en los que se promueven la interacción con las artes, el juego, las narraciones y la exploración del medio, así como la interacción con personas cuidadoras. </t>
    </r>
    <r>
      <rPr>
        <b/>
        <sz val="10"/>
        <color rgb="FF000000"/>
        <rFont val="Arial"/>
        <family val="2"/>
      </rPr>
      <t xml:space="preserve">
GÉNERO: </t>
    </r>
    <r>
      <rPr>
        <sz val="10"/>
        <color rgb="FF000000"/>
        <rFont val="Arial"/>
        <family val="2"/>
      </rPr>
      <t xml:space="preserve">Tienen también el enfoque de género, en la medida en que en las experiencias propuestas a la población beneficiaria se promueven el reconocimiento y la celebración de los derechos de las mujeres y los hombres, la distribución equitativa del cuidado directo y del cuidado indirecto, y la promoción de paternidades y masculinidades sensibles y corresponsables en el cuidado de la primera infancia. Enfoque de genero, a partir los talleres de formación artística como medio para fortalecer el acceso a derechos culturales y la garantia a una vida libre de violencias. </t>
    </r>
    <r>
      <rPr>
        <b/>
        <sz val="10"/>
        <color rgb="FF000000"/>
        <rFont val="Arial"/>
        <family val="2"/>
      </rPr>
      <t xml:space="preserve">
DIFERENCIAL: </t>
    </r>
    <r>
      <rPr>
        <sz val="10"/>
        <color rgb="FF000000"/>
        <rFont val="Arial"/>
        <family val="2"/>
      </rPr>
      <t xml:space="preserve">Así mismo, el programa tiene en cuenta las diversidades e inequidades de la población, y orienta sus esfuerzos a brindar atención integral, protección y garantía de derechos a población que se encuentra en condiciones y situaciones particulares o colectivas de desigualdad, fragilidad, vulnerabilidad, discriminación o exclusión y que son sujeto de especial protección constitucional.  participacion diferencial Poblacion}al de Niños y niñas y mujeres  sus diferencias y diversidades.
</t>
    </r>
    <r>
      <rPr>
        <b/>
        <sz val="10"/>
        <color rgb="FF000000"/>
        <rFont val="Arial"/>
        <family val="2"/>
      </rPr>
      <t xml:space="preserve">
"
</t>
    </r>
  </si>
  <si>
    <r>
      <t>DERECHOS HUMANOS:</t>
    </r>
    <r>
      <rPr>
        <b/>
        <sz val="10"/>
        <color rgb="FFFF0000"/>
        <rFont val="Arial"/>
        <family val="2"/>
      </rPr>
      <t xml:space="preserve">
</t>
    </r>
    <r>
      <rPr>
        <sz val="10"/>
        <color rgb="FFFF0000"/>
        <rFont val="Arial"/>
        <family val="2"/>
      </rPr>
      <t xml:space="preserve">NIDOS </t>
    </r>
    <r>
      <rPr>
        <sz val="10"/>
        <color rgb="FF000000"/>
        <rFont val="Arial"/>
        <family val="2"/>
      </rPr>
      <t>Las atenciones del programa Nidos tienen el enfoque de derechos humanos; está orientadas a garantizar en particular los derechos culturales de la primera infancia y de mujeres gestantes. En el marco de esta orientación misional, potencia el desarrollo integral y la educación inicial de la primera infancia, generando escenarios en los que se promueven la interacción con las artes, el juego, las narraciones y la exploración del medio, así como la interacción con personas cuidadoras. Es así como durante los meses de julio a septiembre, se realizaron implementaciones de experiencias artísticas enfocadas a propiciar la interacción entre las mujeres en situación de vulnerabilidad habitantes de las casas refugio y sus hijos, fortaleciendo el vínculo entre ellos: “Al salir y presentarnos vemos que además de los pequeñitos hay 8 mujeres: una de ellas es la mamá de Nelly, otras no tienen a sus hijos con ellas y otras, las más jóvenes de todas, parece que no son madres. Pudimos evidenciar que aquí no está la mamá de Matías, porque al parecer trabaja todo el día, aunque lo que le escuchamos a una de las mujeres fue “Mati es el hijo de todas”. Aquí el cuidado de los más pequeños es muy bonito, colectivo y comunitario. Todas cuidan de todos”. Experiencia “Pare-Dolia”. Casa refugio rural.</t>
    </r>
    <r>
      <rPr>
        <sz val="10"/>
        <color rgb="FFFF0000"/>
        <rFont val="Arial"/>
        <family val="2"/>
      </rPr>
      <t xml:space="preserve">
CREA</t>
    </r>
    <r>
      <rPr>
        <sz val="10"/>
        <color rgb="FF000000"/>
        <rFont val="Arial"/>
        <family val="2"/>
      </rPr>
      <t>: El programa Crea en su compromiso con la formación con enfoque de derechos humanos desde las acciones que se llevan a cabo desde la línea de atención a poblacion diferencial, Converge. Desde los espacios de formación artística donde participan la mujeres se reconoce el acceso y derecho a la cultura. También desde el intercambio de experiencias se propician los espacios para el intercambio de saberes.</t>
    </r>
    <r>
      <rPr>
        <b/>
        <sz val="10"/>
        <color rgb="FF000000"/>
        <rFont val="Arial"/>
        <family val="2"/>
      </rPr>
      <t xml:space="preserve">
GÉNERO:</t>
    </r>
    <r>
      <rPr>
        <b/>
        <sz val="10"/>
        <color rgb="FFFF0000"/>
        <rFont val="Arial"/>
        <family val="2"/>
      </rPr>
      <t xml:space="preserve">
</t>
    </r>
    <r>
      <rPr>
        <sz val="10"/>
        <color rgb="FFFF0000"/>
        <rFont val="Arial"/>
        <family val="2"/>
      </rPr>
      <t xml:space="preserve">NIDOS </t>
    </r>
    <r>
      <rPr>
        <sz val="10"/>
        <color rgb="FF000000"/>
        <rFont val="Arial"/>
        <family val="2"/>
      </rPr>
      <t>Las atenciones del programa Nidos tienen también el enfoque de género, en la medida en que en las experiencias propuestas a la población beneficiaria promueven el reconocimiento y la celebración de los derechos de las mujeres y los hombres, así como cuestionar los estereotipos sobre los géneros y sus roles. Durante el trimestre de julio a septiembre, se trabajó en la implementación de la experiencia artística “Garabate”, cuya intención es propiciar reflexiones en torno a las representaciones establecidas frente a cómo se configuran los cuerpos: “Garabate no tiene cuerpo y no sabe a dónde ir, no sabe si llevar el cabello largo o corto, liso o afro, si ponerse falda o pantalón. Punto y línea hacen trajes para que pueda ver cómo le quedan y cual le gusta más ¿Que trajes propones tú?” Experiencia artística “Garabate”, Equipo Mártires, Antonio Nariño, Puente Aranda.</t>
    </r>
    <r>
      <rPr>
        <sz val="10"/>
        <color rgb="FFFF0000"/>
        <rFont val="Arial"/>
        <family val="2"/>
      </rPr>
      <t xml:space="preserve">
CREA</t>
    </r>
    <r>
      <rPr>
        <sz val="10"/>
        <color rgb="FF000000"/>
        <rFont val="Arial"/>
        <family val="2"/>
      </rPr>
      <t>: Las acciones de la línea Converge Crea dirigidas a las mujeres, están basadas en las premisas principales del enfoque de género las cuales buscan identificar violencias, maltratos, discriminación y vulneración de derechos asociadas a la condición de ser mujer. Las acciones  más allá de enfocarse en la identificación de violencias, buscan generar procesos de reflexión en torno a los imaginarios, prácticas y formas de relación en torno al rol de la mujer en la sociedad contemporánea, sin desconocer la historia y las condiciones de vida propias de las participantes. Para el trimestre se continua con los procesos de formación que pretenden socializarce para el cierre del último trimestre.</t>
    </r>
    <r>
      <rPr>
        <b/>
        <sz val="10"/>
        <color rgb="FF000000"/>
        <rFont val="Arial"/>
        <family val="2"/>
      </rPr>
      <t xml:space="preserve">
DIFERENCIAL - POBLACIONAL: </t>
    </r>
    <r>
      <rPr>
        <sz val="10"/>
        <color rgb="FFFF0000"/>
        <rFont val="Arial"/>
        <family val="2"/>
      </rPr>
      <t xml:space="preserve">NIDOS </t>
    </r>
    <r>
      <rPr>
        <sz val="10"/>
        <color rgb="FF000000"/>
        <rFont val="Arial"/>
        <family val="2"/>
      </rPr>
      <t>El programa Nidos tiene en cuenta las diversidades e inequidades de la población que atiende, así como el vínculo de lo diferencial y lo territorial, reconociendo los contextos particulares de niñas, niños y sus cuidadores. De esta manera, las experiencias implementadas durante los meses de julio a septiembre, son realizadas por equipos de artistas pertenecientes a los territorios en donde se ubican las casas refugio, quienes realizan lecturas territoriales, así como recogen las voces de las niñas y niños en torno a sus contextos, e incorporan dichos elementos a la experiencia. Por otra parte, se destaca el trabajo realizado en la casa refugio rural en donde se logró atender a niñas y niños menores de 3 años y a sus cuidadoras. Las experiencias artísticas vivenciadas por ellas y ellos, les llevaron a imaginar lugares fantásticos, fuera del contexto urbano, que les hicieron pensar en sus intereses, deseos y sueños a futuro, una vez salgan de la casa refugio:  “Mamás sirenas dentro del mar, escribiendo sus deseos: “Deseo aprender a leer” / “Deseo una casita en el mar” / “Quiero terminar mis estudios y conseguir un trabajo y salir adelante con mi hijo y darle todo lo que necesite” / “Ser positiva, salud, comprar casita/ “Quiero salir adelante por mi hijo, quiero que el mar se lleve todos mis temores, mis miedos, mis angustias y ser una gran mujer y buena madre”.  Experiencia artística “Beda”, Casa refugio rural.</t>
    </r>
    <r>
      <rPr>
        <sz val="10"/>
        <color rgb="FFFF0000"/>
        <rFont val="Arial"/>
        <family val="2"/>
      </rPr>
      <t xml:space="preserve">
CREA</t>
    </r>
    <r>
      <rPr>
        <sz val="10"/>
        <color rgb="FF000000"/>
        <rFont val="Arial"/>
        <family val="2"/>
      </rPr>
      <t>: El reconocimiento de los territorios y la relación de los procesos de formación artisticos con el mismo, hacen parte de la propuesta pedagógica de la línea Converge del programa Crea. Las propuestas de los grupos en las casas refugió, así como en casas de igualdad de oportunidades contienen ademas de historias de vida, el reconocimiento del territorio donde se habita, sea por acción de las violencias ejercidas o por el desarraigo que se da a partir de la vulneración de los derechos. A partir de los lenguajes artísticos se presentan diversas propuestas donde se visibilizan los territorios que habitan las mujeres que hacen parte de los grupos de la línea.</t>
    </r>
  </si>
  <si>
    <r>
      <t xml:space="preserve">DERECHOS HUMANOS: </t>
    </r>
    <r>
      <rPr>
        <sz val="10"/>
        <color rgb="FF000000"/>
        <rFont val="Arial"/>
        <family val="2"/>
      </rPr>
      <t>Promoción de los derechos culturales de las mujeres cuidadoras mediante los estímulos económicos para que implementen una propuesta en beneficio de ellas y el ejercicio de dichos derechos.</t>
    </r>
    <r>
      <rPr>
        <b/>
        <sz val="10"/>
        <color rgb="FF000000"/>
        <rFont val="Arial"/>
        <family val="2"/>
      </rPr>
      <t xml:space="preserve">
GÉNERO: </t>
    </r>
    <r>
      <rPr>
        <sz val="10"/>
        <color rgb="FF000000"/>
        <rFont val="Arial"/>
        <family val="2"/>
      </rPr>
      <t xml:space="preserve">Promoción de cierre de brechas de las mujeres cuidadoras en el ámbito artístico y cultural.
</t>
    </r>
    <r>
      <rPr>
        <b/>
        <sz val="10"/>
        <color rgb="FF000000"/>
        <rFont val="Arial"/>
        <family val="2"/>
      </rPr>
      <t xml:space="preserve">
DIFERENCIAL: </t>
    </r>
    <r>
      <rPr>
        <sz val="10"/>
        <color rgb="FF000000"/>
        <rFont val="Arial"/>
        <family val="2"/>
      </rPr>
      <t>La beca está orientada a las mujeres cuidadoras en sus diversidades.</t>
    </r>
  </si>
  <si>
    <r>
      <t xml:space="preserve">DERECHOS HUMANOS: </t>
    </r>
    <r>
      <rPr>
        <sz val="10"/>
        <color rgb="FF000000"/>
        <rFont val="Arial"/>
        <family val="2"/>
      </rPr>
      <t xml:space="preserve">Las actividades se basan en el desarrollo efectivo de los derechos culturales como parte de los derechos humanos, en consecuencia, con los derechos establecidos en la Política pública específicamente derecho cultura libre de sexismos y en la prevención de violencias contra las mujeres.
</t>
    </r>
    <r>
      <rPr>
        <b/>
        <sz val="10"/>
        <color rgb="FF000000"/>
        <rFont val="Arial"/>
        <family val="2"/>
      </rPr>
      <t xml:space="preserve">
GÉNERO: </t>
    </r>
    <r>
      <rPr>
        <sz val="10"/>
        <color rgb="FF000000"/>
        <rFont val="Arial"/>
        <family val="2"/>
      </rPr>
      <t>Enfoque de genero, dado que los laboratorios, flashmob, conversatorio y muestra final, van dirigido a las potencialidades, particularidades y derechos en igualdad de condiciones de las mujeres en sus diferencias y diversidades; se permite que se cierren las brechas de genero debido a que en los laboratorios han querido participar hombres generamdo un intercambio a partir de saberes a partor de la parctica artistica, entorno a una cultura libre de sexismos y prenevcion de violencias.</t>
    </r>
    <r>
      <rPr>
        <b/>
        <sz val="10"/>
        <color rgb="FF000000"/>
        <rFont val="Arial"/>
        <family val="2"/>
      </rPr>
      <t xml:space="preserve">
DIFERENCIAL:</t>
    </r>
    <r>
      <rPr>
        <sz val="10"/>
        <color rgb="FF000000"/>
        <rFont val="Arial"/>
        <family val="2"/>
      </rPr>
      <t xml:space="preserve"> En los talleres se tuvo la participacion de diferentes sectores poblacionales etarios, étnicos, lgbti y mujeres en sus diferencia y diversidades; se rescata las practicas artisticas de regiones y culturas urbanas.
</t>
    </r>
    <r>
      <rPr>
        <b/>
        <sz val="10"/>
        <color rgb="FF000000"/>
        <rFont val="Arial"/>
        <family val="2"/>
      </rPr>
      <t xml:space="preserve">
"
</t>
    </r>
  </si>
  <si>
    <r>
      <t xml:space="preserve">"DERECHOS HUMANOS: </t>
    </r>
    <r>
      <rPr>
        <sz val="10"/>
        <color rgb="FF000000"/>
        <rFont val="Arial"/>
        <family val="2"/>
      </rPr>
      <t xml:space="preserve">Las actividades se basan en el desarrollo efectivo de los derechos culturales como parte de los derechos humanos, en consecuencia, con los derechos establecidos en la Política pública específicamente derecho cultura libre de sexismos. 
</t>
    </r>
    <r>
      <rPr>
        <b/>
        <sz val="10"/>
        <color rgb="FF000000"/>
        <rFont val="Arial"/>
        <family val="2"/>
      </rPr>
      <t xml:space="preserve">
GÉNERO: </t>
    </r>
    <r>
      <rPr>
        <sz val="10"/>
        <color rgb="FF000000"/>
        <rFont val="Arial"/>
        <family val="2"/>
      </rPr>
      <t xml:space="preserve">Enfoque de género, cultura Libre de sexismos Se tienen presentes estos dos enfoques dado que a partir de procesos de circulación se evidencian las desigualdades e inequidades en la sociedad y en relación a las mujeres en sus diferencias y diversidades, adicional reconocimiento creencias sexistas y machismo, dando pie a partir de las propuestas de modificar estas mismas. </t>
    </r>
    <r>
      <rPr>
        <b/>
        <sz val="10"/>
        <color rgb="FF000000"/>
        <rFont val="Arial"/>
        <family val="2"/>
      </rPr>
      <t xml:space="preserve">
DIFERENCIAL: </t>
    </r>
    <r>
      <rPr>
        <sz val="10"/>
        <color rgb="FF000000"/>
        <rFont val="Arial"/>
        <family val="2"/>
      </rPr>
      <t>Reconoce las prácticas artísticas de las mujeres en sus diferencia y diversidades, en el desarrollo de las propuestas elaboradas por ellas mismas.</t>
    </r>
    <r>
      <rPr>
        <b/>
        <sz val="10"/>
        <color rgb="FF000000"/>
        <rFont val="Arial"/>
        <family val="2"/>
      </rPr>
      <t xml:space="preserve">
"
</t>
    </r>
  </si>
  <si>
    <r>
      <t xml:space="preserve">DERECHOS HUMANOS: </t>
    </r>
    <r>
      <rPr>
        <sz val="10"/>
        <color rgb="FF000000"/>
        <rFont val="Arial"/>
        <family val="2"/>
      </rPr>
      <t>La Beca Bogotá Diversa Dirigida a los Sectores Sociales en su Categoría 4 esta orientada al reconocimiento de las prácticas artísticas de las mujeres diversas o aquellas encaminadas a la construcción de una cultura libre de sexismos, lo cual hace parte del ejercicio efectivo de derechos en consonancia con los derechos de una vida libre de violencias y una cultura libre de sexismos, establecidos como derechos dentro de la Política Publica de Mujeres y Equidad de Genero de Bogotá</t>
    </r>
    <r>
      <rPr>
        <b/>
        <sz val="10"/>
        <color rgb="FF000000"/>
        <rFont val="Arial"/>
        <family val="2"/>
      </rPr>
      <t xml:space="preserve">
GÉNERO: </t>
    </r>
    <r>
      <rPr>
        <sz val="10"/>
        <color rgb="FF000000"/>
        <rFont val="Arial"/>
        <family val="2"/>
      </rPr>
      <t>La Beca Bogotá Diversa Dirigida a los Sectores Sociales en su Categoría 4 tiene enfoque de genero dado que por medio de las practicas artísticas se pretende contribuir a una cultura libre de sexismos, lo cual hace parte integral de las tensiones que se dan entre los géneros - hombre y mujeres- por la desigualdad e inequidad, como también por relaciones de poder, es así como las propuestas van orientadas a mujeres en sus diferencias y diversidades reconociendo las practicas artistas y sus aportes a la sociedad.</t>
    </r>
    <r>
      <rPr>
        <b/>
        <sz val="10"/>
        <color rgb="FF000000"/>
        <rFont val="Arial"/>
        <family val="2"/>
      </rPr>
      <t xml:space="preserve">
DIFERENCIAL: </t>
    </r>
    <r>
      <rPr>
        <sz val="10"/>
        <color rgb="FF000000"/>
        <rFont val="Arial"/>
        <family val="2"/>
      </rPr>
      <t xml:space="preserve">La Beca Bogotá Diversa Dirigida a los Sectores Sociales en su Categoría 4 promueve el involucramiento de las mujeres en sus diferencias y diversidades, reconocimiento la interseccionalidad que se puede dar en cada una de ellas. La propuesta ganadora trabajara con mujeres integrantes de 14 organizaciones de Ciudad Bolivar (afros, jovenes, LGBTI, Migrantes, Indigenas, Campesinas y Rurales, Artesanas, Victimas del Conflicto Armado), mujeres entre los 13 y 72 años de edad. </t>
    </r>
  </si>
  <si>
    <r>
      <t xml:space="preserve">DERECHOS HUMANOS: </t>
    </r>
    <r>
      <rPr>
        <sz val="10"/>
        <color rgb="FF000000"/>
        <rFont val="Arial"/>
        <family val="2"/>
      </rPr>
      <t xml:space="preserve">Las actividades se basan en el desarrollo efectivo de los derechos culturales como parte de los derechos humanos, en consecuencia, con los derechos establecidos en la Política pública específicamente derecho cultura libre de sexismos. 
</t>
    </r>
    <r>
      <rPr>
        <b/>
        <sz val="10"/>
        <color rgb="FF000000"/>
        <rFont val="Arial"/>
        <family val="2"/>
      </rPr>
      <t xml:space="preserve">
GÉNERO: </t>
    </r>
    <r>
      <rPr>
        <sz val="10"/>
        <color rgb="FF000000"/>
        <rFont val="Arial"/>
        <family val="2"/>
      </rPr>
      <t xml:space="preserve">Enfoque de género, cultura Libre de sexismos Se tienen presentes estos dos enfoques dado que a partir de procesos de circulación se evidencian las desigualdades e inequidades en la sociedad y en relación a las mujeres en sus diferencias y diversidades, adicional reconocimiento creencias sexistas y machismo, dando pie a partir de las propuestas de modificar estas mismas. </t>
    </r>
    <r>
      <rPr>
        <b/>
        <sz val="10"/>
        <color rgb="FF000000"/>
        <rFont val="Arial"/>
        <family val="2"/>
      </rPr>
      <t xml:space="preserve">
DIFERENCIAL: </t>
    </r>
    <r>
      <rPr>
        <sz val="10"/>
        <color rgb="FF000000"/>
        <rFont val="Arial"/>
        <family val="2"/>
      </rPr>
      <t>Reconoce las prácticas artísticas de las mujeres en sus diferencia y diversidades, en el desarrollo de las propuestas elaboradas por ellas mismas.</t>
    </r>
    <r>
      <rPr>
        <b/>
        <sz val="10"/>
        <color rgb="FF000000"/>
        <rFont val="Arial"/>
        <family val="2"/>
      </rPr>
      <t xml:space="preserve">
"
</t>
    </r>
  </si>
  <si>
    <r>
      <t xml:space="preserve">DERECHOS HUMANOS: </t>
    </r>
    <r>
      <rPr>
        <sz val="10"/>
        <color rgb="FF000000"/>
        <rFont val="Arial"/>
        <family val="2"/>
      </rPr>
      <t xml:space="preserve">Las actividades se basan en el desarrollo efectivo de los derechos culturales como parte de los derechos humanos, en consecuencia, con los derechos establecidos en la Política pública específicamente derecho cultura libre de sexismos. 
</t>
    </r>
    <r>
      <rPr>
        <b/>
        <sz val="10"/>
        <color rgb="FF000000"/>
        <rFont val="Arial"/>
        <family val="2"/>
      </rPr>
      <t xml:space="preserve">
GÉNERO:</t>
    </r>
    <r>
      <rPr>
        <sz val="10"/>
        <color rgb="FF000000"/>
        <rFont val="Arial"/>
        <family val="2"/>
      </rPr>
      <t xml:space="preserve"> Enfoque de género, cultura Libre de sexismos Se tienen presentes estos dos enfoques dado que a partir de procesos de circulación se evidencian las desigualdades e inequidades en la sociedad y en relación a las mujeres en sus diferencias y diversidades, adicional reconocimiento creencias sexistas y machismo, dando pie a partir de las propuestas de modificar estas mismas. </t>
    </r>
    <r>
      <rPr>
        <b/>
        <sz val="10"/>
        <color rgb="FF000000"/>
        <rFont val="Arial"/>
        <family val="2"/>
      </rPr>
      <t xml:space="preserve">
DIFERENCIAL: </t>
    </r>
    <r>
      <rPr>
        <sz val="10"/>
        <color rgb="FF000000"/>
        <rFont val="Arial"/>
        <family val="2"/>
      </rPr>
      <t>Reconoce las prácticas artísticas de las mujeres en sus diferencia y diversidades, en el desarrollo de las propuestas elaboradas por ellas mismas.</t>
    </r>
    <r>
      <rPr>
        <b/>
        <sz val="10"/>
        <color rgb="FF000000"/>
        <rFont val="Arial"/>
        <family val="2"/>
      </rPr>
      <t xml:space="preserve">
"
</t>
    </r>
  </si>
  <si>
    <r>
      <t xml:space="preserve">DERECHOS HUMANOS:
GÉNERO: </t>
    </r>
    <r>
      <rPr>
        <sz val="10"/>
        <color rgb="FF000000"/>
        <rFont val="Arial"/>
        <family val="2"/>
      </rPr>
      <t>El proceso de selección de las y los artistas formadores se funda en sus meritos academicos, artisticos y pedagogicos en los que las mujeres se han distinguido significativamente.</t>
    </r>
    <r>
      <rPr>
        <b/>
        <sz val="10"/>
        <color rgb="FF000000"/>
        <rFont val="Arial"/>
        <family val="2"/>
      </rPr>
      <t xml:space="preserve">
DIFERENCIAL:</t>
    </r>
  </si>
  <si>
    <r>
      <t xml:space="preserve">DERECHOS HUMANOS:
GÉNERO: </t>
    </r>
    <r>
      <rPr>
        <sz val="10"/>
        <color rgb="FF000000"/>
        <rFont val="Arial"/>
        <family val="2"/>
      </rPr>
      <t>Las aulas de la enseñanza de la musica se han visto colmadas especialmente por mujeres, que se caracterizan por su rigor y dedicación en el aprendizaje del conocimiento impartido</t>
    </r>
    <r>
      <rPr>
        <b/>
        <sz val="10"/>
        <color rgb="FF000000"/>
        <rFont val="Arial"/>
        <family val="2"/>
      </rPr>
      <t xml:space="preserve">
DIFERENCIAL:
TERRITORIAL:</t>
    </r>
  </si>
  <si>
    <r>
      <t xml:space="preserve">DERECHOS HUMANOS: Considerando la fidelización que se ha logrado al programa de formación, por parte de sus estudiantes, quienes año a año renuevan su matrícula en el programa y lo asumen con disciplina, dedicación y gran entusiasmo, construyendo relaciones fraternas de respeto y reconocimiento, independiente de su condición económica, sexual y/o de ideologías o creencias políticas o religiosas, se ha ido construyendo una cultura de respero y reconocimiento a los derechos humanos.
GÉNERO: </t>
    </r>
    <r>
      <rPr>
        <sz val="10"/>
        <color rgb="FF000000"/>
        <rFont val="Arial"/>
        <family val="2"/>
      </rPr>
      <t>Continua siendo destacada la participación mayoritaria de niñas y adolescentes mujeres dentro del numero de personas participes del proceso de formación, combatiendo las barreras generadas por la sobrecarga a las mujeres en la economía del cuidado, generando situaciones de equidad e inclusión de la mujer en el ejercicio de esta actividad artística.</t>
    </r>
    <r>
      <rPr>
        <b/>
        <sz val="10"/>
        <color rgb="FF000000"/>
        <rFont val="Arial"/>
        <family val="2"/>
      </rPr>
      <t xml:space="preserve">
DIFERENCIAL - POBLACIONAL: </t>
    </r>
    <r>
      <rPr>
        <sz val="10"/>
        <color rgb="FF000000"/>
        <rFont val="Arial"/>
        <family val="2"/>
      </rPr>
      <t xml:space="preserve">En la diversidad socioeconomica de las alumnas y los alumnos del programa de formación, se evidencia el respeto y la acogida al enfoque diferencial, especialmente en la aceptación al ejercicio de todos los roles contemplados en la labor de una agrupación de tanta exigencia como es la de una orquesta filarmónica, que por su estructura y su desempeño, demanda roles de gerarquía tanto en las líneas instrumentales, como en la dirección de la totalidad de la agrupación.
</t>
    </r>
    <r>
      <rPr>
        <b/>
        <sz val="10"/>
        <color rgb="FF000000"/>
        <rFont val="Arial"/>
        <family val="2"/>
      </rPr>
      <t xml:space="preserve">
TERRITORIAL: La totalidad de los territorios que conforman la urbe bogotana, son atendidos por el programa de formación, posibilitando la inclusión de toda su población, independientemente de su sitio de habitación y/o de trabajo, enriqueciendo así el programa con las diversidad que encarnan las y los habitantes de la ciudad.</t>
    </r>
  </si>
  <si>
    <r>
      <rPr>
        <b/>
        <sz val="10"/>
        <rFont val="Arial"/>
        <family val="2"/>
      </rPr>
      <t>Género:</t>
    </r>
    <r>
      <rPr>
        <sz val="10"/>
        <rFont val="Arial"/>
        <family val="2"/>
      </rPr>
      <t xml:space="preserve">
Con estas convocatorias se busca reconocer y poner en valor las propuestas artísticas que visibilizan y exaltan lo femenino como dispositivo creativo y creador. Adicionalmente, la circulación de las propuestas ganadoras de este estímulo fortalece, amplía y diversifica la oferta artística y cultural de la Fundación Gilberto Alzate Avendaño - FUGA. Se beneficiarán cuatro grupos de mujeres artístas .
</t>
    </r>
    <r>
      <rPr>
        <b/>
        <sz val="10"/>
        <rFont val="Arial"/>
        <family val="2"/>
      </rPr>
      <t>Diferencia</t>
    </r>
    <r>
      <rPr>
        <sz val="10"/>
        <rFont val="Arial"/>
        <family val="2"/>
      </rPr>
      <t xml:space="preserve">l: La actividad no  tuvo enfoque diferencial.
</t>
    </r>
    <r>
      <rPr>
        <b/>
        <sz val="10"/>
        <rFont val="Arial"/>
        <family val="2"/>
      </rPr>
      <t xml:space="preserve">
Derechos Humanos</t>
    </r>
    <r>
      <rPr>
        <sz val="10"/>
        <rFont val="Arial"/>
        <family val="2"/>
      </rPr>
      <t>: La actividad no tuvo enfoque de derechos humanos.</t>
    </r>
  </si>
  <si>
    <r>
      <rPr>
        <b/>
        <sz val="10"/>
        <color rgb="FF000000"/>
        <rFont val="Arial"/>
        <family val="2"/>
      </rPr>
      <t>Género:</t>
    </r>
    <r>
      <rPr>
        <sz val="10"/>
        <color rgb="FF000000"/>
        <rFont val="Arial"/>
        <family val="2"/>
      </rPr>
      <t xml:space="preserve">
Se reportó el avance en el primer trimestre.
</t>
    </r>
    <r>
      <rPr>
        <b/>
        <sz val="10"/>
        <color rgb="FF000000"/>
        <rFont val="Arial"/>
        <family val="2"/>
      </rPr>
      <t>Diferencial:</t>
    </r>
    <r>
      <rPr>
        <sz val="10"/>
        <color rgb="FF000000"/>
        <rFont val="Arial"/>
        <family val="2"/>
      </rPr>
      <t xml:space="preserve"> La actividad no  tuvo enfoque diferencial.
</t>
    </r>
    <r>
      <rPr>
        <b/>
        <sz val="10"/>
        <color rgb="FF000000"/>
        <rFont val="Arial"/>
        <family val="2"/>
      </rPr>
      <t>Derechos Humanos:</t>
    </r>
    <r>
      <rPr>
        <sz val="10"/>
        <color rgb="FF000000"/>
        <rFont val="Arial"/>
        <family val="2"/>
      </rPr>
      <t xml:space="preserve"> La actividad no tuvo enfoque de derechos humanos.</t>
    </r>
  </si>
  <si>
    <r>
      <t xml:space="preserve">
</t>
    </r>
    <r>
      <rPr>
        <b/>
        <sz val="10"/>
        <rFont val="Arial"/>
        <family val="2"/>
      </rPr>
      <t>Género:</t>
    </r>
    <r>
      <rPr>
        <sz val="10"/>
        <rFont val="Arial"/>
        <family val="2"/>
      </rPr>
      <t xml:space="preserve">
Las actividades realizadas fueron presenciales y se realizaron en escenarios de la entidad,  se contó con la participación de 35 mujeres  ademas de  varios asistentes de todos los géneros y grupos etarios, que formaron parte de un  ejercicio de resiliencia  de lo que ha significado durante los años el elevar la voz en busca de la igualdad de derechos y equidad de género.
En el círculo de la palabra realizado, 5 mujeres panelistas, socializaron reflexiones, experiencias y propuestas de mujeres de diferentes realidades para conversar alrededor de lo que ha significado el día internacional de los derechos de la mujer para cada una de ellas.
</t>
    </r>
    <r>
      <rPr>
        <b/>
        <sz val="10"/>
        <rFont val="Arial"/>
        <family val="2"/>
      </rPr>
      <t>Diferencial:</t>
    </r>
    <r>
      <rPr>
        <sz val="10"/>
        <rFont val="Arial"/>
        <family val="2"/>
      </rPr>
      <t xml:space="preserve">
Las actividades realizadas estuvieron dirigidas a todas las mujeres en sus diferencias y su diversidad, no se contó con un enfoque diferencial específico, sin embrago se generaron estrategias de comunicación entre los participantes representantes de diferentes grupos sociales y de mujeres con realidadades de vida diversas (mujer ciega, mujer transexual, mujer pansexual, mujer líder comunitaria), la comunicación tambien fluyó entre los participantes asistentes, entre los panelistas se contó con el aporte de una líder comunitaria trans y dos mujeres lideresas ciegas que tuvieron la oortunidad de esponer sus ideas en representación de sus grupos.</t>
    </r>
  </si>
  <si>
    <r>
      <rPr>
        <b/>
        <sz val="10"/>
        <color rgb="FF000000"/>
        <rFont val="Arial"/>
        <family val="2"/>
      </rPr>
      <t>Género:</t>
    </r>
    <r>
      <rPr>
        <sz val="10"/>
        <color rgb="FF000000"/>
        <rFont val="Arial"/>
        <family val="2"/>
      </rPr>
      <t xml:space="preserve">
Se reportó el avance en el primer trimestre.
</t>
    </r>
    <r>
      <rPr>
        <b/>
        <sz val="10"/>
        <color rgb="FF000000"/>
        <rFont val="Arial"/>
        <family val="2"/>
      </rPr>
      <t>Diferencial:</t>
    </r>
    <r>
      <rPr>
        <sz val="10"/>
        <color rgb="FF000000"/>
        <rFont val="Arial"/>
        <family val="2"/>
      </rPr>
      <t xml:space="preserve">
Se reportó el avance en el primer trimestre.</t>
    </r>
  </si>
  <si>
    <r>
      <t xml:space="preserve">Derechos Humanos: </t>
    </r>
    <r>
      <rPr>
        <sz val="10"/>
        <color rgb="FF000000"/>
        <rFont val="Arial"/>
        <family val="2"/>
      </rPr>
      <t xml:space="preserve">
No hubo enfoque de derechos humanos
</t>
    </r>
    <r>
      <rPr>
        <b/>
        <sz val="10"/>
        <color rgb="FF000000"/>
        <rFont val="Arial"/>
        <family val="2"/>
      </rPr>
      <t>Género:</t>
    </r>
    <r>
      <rPr>
        <sz val="10"/>
        <color rgb="FF000000"/>
        <rFont val="Arial"/>
        <family val="2"/>
      </rPr>
      <t xml:space="preserve">
Se contó con la participación de 7 mujeres  artistas  ademas de  187 asistentes de diferentes géneros y grupos etarios, que formaron parte de las actividades realizadas. Los Participantes formaron parte de un  ejercicio de reflexión  de lo que ha significado durante los años el elevar la voz en busca de la igualdad de derechos y equidad de género. En  la actividad del círculo de la palabra, 5 mujeres panelistas, socializaron reflexiones, experiencias y propuestas de mujeres de diferentes realidades para conversar alrededor de lo que ha significado el día internacional de los derechos de la mujer para cada una de ellas. Adicionalmente se realizó un  ejercicio de resiliencia  de lo que ha significado durante los años el elevar la voz en busca de la igualdad de derechos y equidad de género. Estas actividades contribuyeron a pensar también en el acceso y disfrute de la vida cultural, artística, recreativa, deportiva y patrimonial de las mujeres actualmente en sus diferencias y diversidades, también se socializaron reflexiones, experiencias y propuestas de mujeres de diferentes realidades para conversar alrededor del acceso al arte y la cultura en la actualidad.  En el ciclo de encuentros con mujeres que han escrito Historia del Arte en Colombia se resaltó el  trabajo de la  historiadora Katia Gonzalez, quien contó sobre su labor  en el arte  y se realizó  reivindicación de la mujer trabajadora.
</t>
    </r>
    <r>
      <rPr>
        <b/>
        <sz val="10"/>
        <color rgb="FF000000"/>
        <rFont val="Arial"/>
        <family val="2"/>
      </rPr>
      <t>Diferencial:</t>
    </r>
    <r>
      <rPr>
        <sz val="10"/>
        <color rgb="FF000000"/>
        <rFont val="Arial"/>
        <family val="2"/>
      </rPr>
      <t xml:space="preserve">
Las actividades realizadas estuvieron dirigidas a todas las mujeres en sus diferencias y su diversidad, no se contó con un enfoque diferencial específico, sin embrago se generaron estrategias de comunicación entre los participantes representantes de diferentes grupos sociales y de mujeres con realidadades de vida diversas (mujer ciega, mujer transexual, mujer pansexual, mujer líder comunitaria), la comunicación tambien fluyó entre los participantes asistentes, entre los panelistas se contó con el aporte de una líder comunitaria trans y dos mujeres lideresas ciegas que tuvieron la oortunidad de esponer sus ideas en representación de sus grupos. Evento que busca posicionar la voz y acciones de las mujeres líderes como ejercicio de resiliencia y afrontamiento frente a los diversos hechos que las vulneran, en el marco de la conmemoración del 8 de marzo, Dia Internacional de la Mujer. Asi mismo se fomenta el empoderamiento de la mujer en esta fecha desde la mirada artística y como ejercicio de apropiación del centro de Bogotá, en el marco de las prácticas resignificantes de sus derechos.</t>
    </r>
  </si>
  <si>
    <r>
      <rPr>
        <b/>
        <sz val="10"/>
        <rFont val="Arial"/>
        <family val="2"/>
      </rPr>
      <t>Género:</t>
    </r>
    <r>
      <rPr>
        <sz val="10"/>
        <rFont val="Arial"/>
        <family val="2"/>
      </rPr>
      <t xml:space="preserve">
El proceso  de formación desarrollado pretendió fortalecer las caspacidades de 155 mujeres en toda su diversidad  con el objetivo de  promover su desarrollo y autonomia financiera .
</t>
    </r>
    <r>
      <rPr>
        <b/>
        <sz val="10"/>
        <rFont val="Arial"/>
        <family val="2"/>
      </rPr>
      <t>Diferencial:</t>
    </r>
    <r>
      <rPr>
        <sz val="10"/>
        <rFont val="Arial"/>
        <family val="2"/>
      </rPr>
      <t xml:space="preserve">
El proceso desarrollado estuvo dirigido a todas las mujeres en sus diferencias y diversidad, en el que hubo un interés particular de atender grupos poblacionales: grupos étnicos, población transgenero (1 persona), comunidad LGBTIQ, personas en condicion de discapacidad, campesinos y  víctimas.</t>
    </r>
  </si>
  <si>
    <r>
      <rPr>
        <b/>
        <sz val="10"/>
        <color rgb="FF000000"/>
        <rFont val="Arial"/>
        <family val="2"/>
      </rPr>
      <t>Género:</t>
    </r>
    <r>
      <rPr>
        <sz val="10"/>
        <color rgb="FF000000"/>
        <rFont val="Arial"/>
        <family val="2"/>
      </rPr>
      <t xml:space="preserve">
El proceso  de formación desarrollado pretendió fortalecer las caspacidades de 155 mujeres en toda su diversidad  con el objetivo de  promover su desarrollo y autonomia financiera , mediante la realización de talleres de sofisticación se contribuye a mejorar la calidad de sus productos y fortalecer las capacidades de varias mujeres emprendedoras de las localidades del centro de Bogotá.
</t>
    </r>
    <r>
      <rPr>
        <b/>
        <sz val="10"/>
        <color rgb="FF000000"/>
        <rFont val="Arial"/>
        <family val="2"/>
      </rPr>
      <t>Diferencial:</t>
    </r>
    <r>
      <rPr>
        <sz val="10"/>
        <color rgb="FF000000"/>
        <rFont val="Arial"/>
        <family val="2"/>
      </rPr>
      <t xml:space="preserve">
El proceso desarrollado estuvo dirigido a todas las mujeres en sus diferencias y diversidad, en el que hubo un interés particular de atender grupos poblacionales: grupos étnicos, población transgenero (1 persona), comunidad LGBTIQ, personas en condicion de discapacidad, campesinos y  víctimas.</t>
    </r>
  </si>
  <si>
    <r>
      <rPr>
        <b/>
        <sz val="10"/>
        <color rgb="FF000000"/>
        <rFont val="Arial"/>
        <family val="2"/>
      </rPr>
      <t>Derechos Humanos:</t>
    </r>
    <r>
      <rPr>
        <sz val="10"/>
        <color rgb="FF000000"/>
        <rFont val="Arial"/>
        <family val="2"/>
      </rPr>
      <t xml:space="preserve">
No hubo enfoque de derechos humanos
</t>
    </r>
    <r>
      <rPr>
        <b/>
        <sz val="10"/>
        <color rgb="FF000000"/>
        <rFont val="Arial"/>
        <family val="2"/>
      </rPr>
      <t>Género:</t>
    </r>
    <r>
      <rPr>
        <sz val="10"/>
        <color rgb="FF000000"/>
        <rFont val="Arial"/>
        <family val="2"/>
      </rPr>
      <t xml:space="preserve">
El proceso  de formación pretende fortalecer las capacidades de las mujeres participantes  en toda su diversidad  con el objetivo de  promover su desarrollo y autonomia financiera , mediante la realización de talleres que contribuyen a mejorar la calidad de sus productos y fortalecer las capacidades de varias mujeres emprendedoras de las localidades del centro de Bogotá. Adicionalmente se beneficiaron 2 mujeres ganadoras del premio es cultura local que recibieron estímulos para desarrollar sus programas y se contó con  98 mujeres que formaron parte de los asistentes a las cursos
Diferencial:
El proceso desarrollado estuvo dirigido a todas las mujeres en sus diferencias y diversidad, en el que hubo un interés particular de atender grupos poblacionales: grupos étnicos, población transgenero (1 persona), comunidad LGBTIQ, personas en condicion de discapacidad, campesinos y  víctimas.</t>
    </r>
  </si>
  <si>
    <r>
      <t xml:space="preserve">DERECHOS HUMANOS:  </t>
    </r>
    <r>
      <rPr>
        <sz val="10"/>
        <color rgb="FF000000"/>
        <rFont val="Arial"/>
        <family val="2"/>
      </rPr>
      <t xml:space="preserve">Los espacios de diálogo y creación ejecutados por el Museo de Bogotá en cumplimiento de la meta  incluyen el enfoque de derechos humanos al constituirse como se escenarios de respeto por la diferencia, el reconocimiento de la dignidad humana y los principios de igualdad y no discriminación. El MdB procura abrir espacios de participación diversa, con el objetivo de que todas las personas ejerzan su derecho a la ciudad y la cultura contribuyendo a la democratización social. 
</t>
    </r>
    <r>
      <rPr>
        <b/>
        <sz val="10"/>
        <color rgb="FF000000"/>
        <rFont val="Arial"/>
        <family val="2"/>
      </rPr>
      <t xml:space="preserve">
GÉNERO: </t>
    </r>
    <r>
      <rPr>
        <sz val="10"/>
        <color rgb="FF000000"/>
        <rFont val="Arial"/>
        <family val="2"/>
      </rPr>
      <t>Los espacios de diálogo y creación ejecutados por el Museo de Bogotá en cumplimiento de la meta propuesta se orientaron al reconocimiento de las experiencias de vida de las mujeres, aportando al reconocimiento de sus agencias, luchas y narrativas. Así mismo, buscaron ser plataforma de acciones orientadas a promover una ciudad libre de violencias para las mujeres bajo el propósito de contribuir a la construcción de una ciudad para vivir sin miedo.</t>
    </r>
    <r>
      <rPr>
        <b/>
        <sz val="10"/>
        <color rgb="FF000000"/>
        <rFont val="Arial"/>
        <family val="2"/>
      </rPr>
      <t xml:space="preserve">
TERRITORIAL:  </t>
    </r>
    <r>
      <rPr>
        <sz val="10"/>
        <color rgb="FF000000"/>
        <rFont val="Arial"/>
        <family val="2"/>
      </rPr>
      <t xml:space="preserve">Tres de las acciones desarrolladas durante el primer trimestre tienen un alcance distrital. La cuarta acción se desarrolló en la localidad de Ciudad Bolivar agenciando preguntas en torno al lugar de las mujeres y sus trayectorias en dicho territorio. "
</t>
    </r>
  </si>
  <si>
    <r>
      <t xml:space="preserve">GÉNERO:  </t>
    </r>
    <r>
      <rPr>
        <sz val="10"/>
        <color rgb="FF000000"/>
        <rFont val="Arial"/>
        <family val="2"/>
      </rPr>
      <t xml:space="preserve">En el marco de las “Manzanas del Cuidado”, bajo el componente de “Respiro”, el IDRD realizó sesiones de Actividad Física durante el primer trimestre, en aras de beneficiar a las cuidadoras asistentes. El Programa de Actividad Física busca promover en las mujeres participantes hábitos y estilos de vida saludables a través de la práctica de actividad física, mediante estrategias presenciales en los espacios acondicionados y adecuados como las manzanas del cuidado para la práctica libre y voluntaria con una metodología variada y apropiada para las mujeres participantes, sin distinción de etnia, edad, género y/o condición social, buscando mejorar la salud física y mental intentado minimizar la carga de cuidado que recae principalmente en las mujeres.  </t>
    </r>
    <r>
      <rPr>
        <b/>
        <sz val="10"/>
        <color rgb="FF000000"/>
        <rFont val="Arial"/>
        <family val="2"/>
      </rPr>
      <t xml:space="preserve">
TERRITORIAL: </t>
    </r>
    <r>
      <rPr>
        <sz val="10"/>
        <color rgb="FF000000"/>
        <rFont val="Arial"/>
        <family val="2"/>
      </rPr>
      <t xml:space="preserve">Las sesiones de actividad física se han llevado en cuatro (4) localidades donde se encuentran ubicadas las manzanas del cuidado (Bosa, Ciudad Bolívar, Mártires y Usaquén) 
"
</t>
    </r>
  </si>
  <si>
    <t xml:space="preserve">Los recursos ejecutados durante el cuarto trimestre corresponden al segundo desembolso por el 20% del valor total del estimulo, realizado a cada uno de las propuestas ganadoras. </t>
  </si>
  <si>
    <t>En cumplimiento del cronograma general de fomento y de la acción concertada en la PPMYEG, durante el cuarto  trimestre de 2022 el IDPC acompañó la ejecución de los dos proyectos ganadores de la beca, así:
1.
Nombre colectiva ganador:a  ASODENFA
Nombre del Proyecto: Memoria En Manos De Mujer
Localidad: Ciudad Bolívar
Valor del estímulo: $13.000.000
Objetivo general del proyecto: Reivindicar la lucha histórica y vida de las mujeres, madres comunitarias del sector de Potosí, a partir de un laboratorio de investigación y creación artística colectiva que genere diálogos intergeneracionales que posibilite la transmisión de sus memorias a través del tiempo.
Avance en la ejecución durante cuarto trimestre: Durante el cuarto trimestre de 2022 el colectivo ASODENFA consolidó los siguientes productos resultados de la ejecución de la beca:
Obra viva - “El archivo es la obra, la obra es el archivo”
Micro-libro - las palabras semilla
Podcast - la memoria de voz en voz
Micro Documental - la imagen memoria
Durante el desarrollo metodológico del proyecto “Memoria en Manos de Mujer” el colectivo tuvo varios aciertos, el primero de ellos fue el laboratorio de investigación que se consolidó como eje transversal de la propuesta. Fue este el que alimentó y permitió potenciar y articular los laboratorios de creación artística colectiva, alrededor de la reivindicación del rol de la mujer como madre comunitaria en la autoconstrucción del barrio Potosí de la localidad de Ciudad Bolívar. Dentro de este proceso se alcanzaron avances positivos, ya que se recibió con mucho entusiasmo por parte de las mujeres, las familias y la comunidad que fue invitada a las diferentes acciones que se realizaron.
La fase de investigación permitió indagar por los sucesos de la vida personal, familiar y comunitaria, por los impactos que dejó en las mujeres por haber sido partícipes de las construcciones de territorio desde su rol como madres comunitarias. Lo cual reafirma la importancia de dar a conocer su experiencia y guardar sus memorias para compartirlas con generaciones futuras.
2.
Nombre ganador:  Fundación Semillitas del Futuro
Nombre del Proyecto: "VIVE LA DISCAPACIDAD CON ARTE Y CULTURA LOCAL"
Localidad: Ciudad Bolívar
Valor del estímulo: $13.000.000
Objetivo general del proyecto: Promover la participación activa de la población con discapacidad y SUS CUIDADORAS, quienes desde sus acciones artísticas y culturales aportan al patrimonio cultural inmaterial de la localidad de Ciudad Bolívar.
Avance en la ejecución durante cuarto trimestre: Durante el cuarto trimestre de 2022 la Fundación Semillitas consolidó los siguientes productos resultados de la ejecución de la beca:
- Una agenda impresa y digital como memoria escrita y donde se exponen las propuestas
de fortalecimiento desde el quehacer cultural y artístico de las personas con discapacidad y
sus cuidadoras, aportando al patrimonio inmaterial de la localidad de Ciudad Bolívar.
-Un video como memoria social del desarrollo del proyecto y de sistematización del mismo.
El proceso y los productos permitieron evidenciar que el arte o las expresiones culturales pueden permitir a las mujeres tener un espacio de reivindicación a sus necesidades y realidades. Como lo mencionaba una participante:  ̈quizás los espacios donde más se nos ha permitido estar han sido las casas o los hospitales y ¿por qué no significar esto, y por qué no, contar esto? ̈ el hecho de narrar nos permite existir, y el hecho de que nuestras narrativas y acercamientos a lo artístico y cultural puedan ser tenidos en cuenta, permite no solo generar un lugar para nosotras y las PCD, si no, que a su vez permite generar espacios a varios proyectos y escenarios que no se configuran (quizás desde nuestra lectura plural) como aceptables en lo artístico, cultural o patrimonial”.  El enfoque narrativo como una herramienta que permite generar acciones metodológicas de aplicación nos ha permitido tener una la reflexión anteriormente mencionada.
- Se planteó una transformación de los entornos y no de las PCD, porque se considera que son las sociedades y sus estructuras las que generan la condición de discapacidad y no las condiciones de vida de los individuos, este enfoque se complementa con el enfoque de los derechos humanos, para construir una sociedad donde se pueda integrar y no segregar, basada en los principios de igualdad, equidad y diversidad, que contribuya a la mejora de la calidad de vida de este grupo poblacional.</t>
  </si>
  <si>
    <t xml:space="preserve">
El Área educativa del Museo de Bogotá trabaja en la implementación y consolidación de un proyecto pedagógico de género que tiene como objetivo hacer del Museo de Bogotá un espacio de formación, debate y creación en torno a cómo el género atraviesa la vida en la ciudad; así como un espacios libre de violencias de género y sexismo. En concordancia con lo anterior y en cumplimiento a la meta pactada, en el cuarto trimestre del 2022 el Museo de Bogotá  desarrolló las siguientes  iniciativas:
Laboratorio Cementerio - Nos enterraron pero somos semilla (dinámicas de resistencia de vida y de muerte – IED Menorah):
-        18 de octubre de 2022. Sesión 1. (Proyecto Nuevos Soles). Actividad presencial. 30 participantes.
-        19 de octubre de 2022. Sesión 2. (Proyecto Nuevos Soles). Actividad presencial. 30 participantes.
-        20 de octubre de 2022. Sesión 3. (Proyecto Nuevos Soles). Actividad presencial. 28 participantes.
En concordancia con la meta planteada, los espacios de diálogo y creación ejecutados por el Museo de Bogotá durante el cuarto trimestre se orientaron al reconocimiento de las memorias de las experiencias de vida de las mujeres, aportando al reconocimiento de sus agencias, luchas y narrativas propias. Así mismo, continuaron aportando al propósito de consolidar los espacios públicos de Bogotá como lugares libres de violencias de género y sexismo.</t>
  </si>
  <si>
    <r>
      <t>DERECHOS HUMANOS:</t>
    </r>
    <r>
      <rPr>
        <sz val="10"/>
        <color rgb="FF000000"/>
        <rFont val="Arial"/>
        <family val="2"/>
      </rPr>
      <t>Los espacios de diálogo y creación ejecutados por el Museo de Bogotá en cumplimiento de la meta incluyen el enfoque de derechos humanos al constituirse como escenarios de respeto por la diferencia, el reconocimiento de la dignidad humana y los principios de igualdad y no discriminación. El MdB procura abrir espacios de participación diversa, con el objetivo de que todas las personas ejerzan su derecho a la ciudad y la cultura contribuyendo a la democratización social.</t>
    </r>
    <r>
      <rPr>
        <b/>
        <sz val="10"/>
        <color rgb="FF000000"/>
        <rFont val="Arial"/>
        <family val="2"/>
      </rPr>
      <t xml:space="preserve">
GÉNERO: </t>
    </r>
    <r>
      <rPr>
        <sz val="10"/>
        <color rgb="FF000000"/>
        <rFont val="Arial"/>
        <family val="2"/>
      </rPr>
      <t>Los espacios de diálogo y creación ejecutados por el Museo de Bogotá en cumplimiento de la meta propuesta se orientaron al reconocimiento de las experiencias de vida de las mujeres afrocolombianas, aportando al reconocimiento de sus agencias, luchas y narrativas con una perspectiva interseccional. Así mismo, aportaron al propósito de consolidar los espacios públicos de Bogotá como lugares libres de violencias de género y sexismo.</t>
    </r>
    <r>
      <rPr>
        <b/>
        <sz val="10"/>
        <color rgb="FF000000"/>
        <rFont val="Arial"/>
        <family val="2"/>
      </rPr>
      <t xml:space="preserve">
TERRITORIAL: </t>
    </r>
    <r>
      <rPr>
        <sz val="10"/>
        <color rgb="FF000000"/>
        <rFont val="Arial"/>
        <family val="2"/>
      </rPr>
      <t xml:space="preserve">Una de las acciones desarrolladas durante el cuarto trimestre fue de alcance distrital.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</si>
</sst>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43" formatCode="_-* #,##0.00_-;\-* #,##0.00_-;_-* &quot;-&quot;??_-;_-@_-"/>
    <numFmt numFmtId="164" formatCode="#,##0,,"/>
    <numFmt numFmtId="165" formatCode="&quot;$&quot;#,##0"/>
    <numFmt numFmtId="166" formatCode="#.##000"/>
    <numFmt numFmtId="167" formatCode="_ * #,##0.00_ ;_ * \-#,##0.00_ ;_ * &quot;-&quot;??_ ;_ @_ "/>
    <numFmt numFmtId="168" formatCode="d/m/yyyy"/>
    <numFmt numFmtId="169" formatCode="_(* #,##0_);_(* \(#,##0\);_(* &quot;-&quot;??_);_(@_)"/>
    <numFmt numFmtId="170" formatCode="_(&quot;$&quot;\ * #,##0_);_(&quot;$&quot;\ * \(#,##0\);_(&quot;$&quot;\ * &quot;-&quot;??_);_(@_)"/>
    <numFmt numFmtId="171" formatCode="0;[Red]0"/>
  </numFmts>
  <fonts count="25" x14ac:knownFonts="1">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b/>
      <sz val="10"/>
      <name val="Arial"/>
      <family val="2"/>
    </font>
    <font>
      <u/>
      <sz val="10"/>
      <color indexed="12"/>
      <name val="Arial"/>
      <family val="2"/>
    </font>
    <font>
      <u/>
      <sz val="10"/>
      <name val="Arial"/>
      <family val="2"/>
    </font>
    <font>
      <sz val="10"/>
      <color theme="1"/>
      <name val="Arial"/>
      <family val="2"/>
    </font>
    <font>
      <sz val="10"/>
      <color rgb="FF000000"/>
      <name val="Arial"/>
      <family val="2"/>
    </font>
    <font>
      <u/>
      <sz val="10"/>
      <color theme="10"/>
      <name val="Arial"/>
      <family val="2"/>
    </font>
    <font>
      <sz val="1"/>
      <color indexed="8"/>
      <name val="Courier"/>
      <family val="3"/>
    </font>
    <font>
      <sz val="10"/>
      <color rgb="FF202124"/>
      <name val="Arial"/>
      <family val="2"/>
    </font>
    <font>
      <u/>
      <sz val="11"/>
      <color theme="10"/>
      <name val="Arial"/>
      <family val="2"/>
    </font>
    <font>
      <u/>
      <sz val="10"/>
      <color rgb="FF0000FF"/>
      <name val="Arial"/>
      <family val="2"/>
    </font>
    <font>
      <sz val="11"/>
      <color rgb="FF000000"/>
      <name val="Calibri"/>
      <family val="2"/>
    </font>
    <font>
      <b/>
      <sz val="10"/>
      <color theme="1"/>
      <name val="Arial"/>
      <family val="2"/>
    </font>
    <font>
      <b/>
      <sz val="10"/>
      <color rgb="FFFF0000"/>
      <name val="Arial"/>
      <family val="2"/>
    </font>
    <font>
      <b/>
      <sz val="10"/>
      <color rgb="FF000000"/>
      <name val="Arial"/>
      <family val="2"/>
    </font>
    <font>
      <sz val="10"/>
      <color rgb="FFFF0000"/>
      <name val="Arial"/>
      <family val="2"/>
    </font>
    <font>
      <u/>
      <sz val="10"/>
      <color rgb="FF000000"/>
      <name val="Arial"/>
      <family val="2"/>
    </font>
    <font>
      <i/>
      <sz val="10"/>
      <color theme="1"/>
      <name val="Arial"/>
      <family val="2"/>
    </font>
    <font>
      <b/>
      <u/>
      <sz val="10"/>
      <color rgb="FF000000"/>
      <name val="Arial"/>
      <family val="2"/>
    </font>
    <font>
      <b/>
      <sz val="10"/>
      <color theme="0"/>
      <name val="Arial"/>
      <family val="2"/>
    </font>
    <font>
      <u/>
      <sz val="10"/>
      <color theme="1"/>
      <name val="Arial"/>
      <family val="2"/>
    </font>
    <font>
      <sz val="10"/>
      <color rgb="FF9900FF"/>
      <name val="Arial"/>
      <family val="2"/>
    </font>
  </fonts>
  <fills count="9">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7"/>
        <bgColor indexed="64"/>
      </patternFill>
    </fill>
    <fill>
      <patternFill patternType="solid">
        <fgColor rgb="FF7030A0"/>
        <bgColor indexed="64"/>
      </patternFill>
    </fill>
    <fill>
      <patternFill patternType="solid">
        <fgColor rgb="FFFFC000"/>
        <bgColor indexed="64"/>
      </patternFill>
    </fill>
    <fill>
      <patternFill patternType="solid">
        <fgColor rgb="FFFFFFFF"/>
        <bgColor rgb="FF000000"/>
      </patternFill>
    </fill>
    <fill>
      <patternFill patternType="solid">
        <fgColor rgb="FFFFFF00"/>
        <bgColor indexed="64"/>
      </patternFill>
    </fill>
  </fills>
  <borders count="61">
    <border>
      <left/>
      <right/>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auto="1"/>
      </top>
      <bottom/>
      <diagonal/>
    </border>
    <border>
      <left style="thin">
        <color indexed="64"/>
      </left>
      <right style="thin">
        <color indexed="64"/>
      </right>
      <top/>
      <bottom/>
      <diagonal/>
    </border>
    <border>
      <left/>
      <right style="thin">
        <color indexed="64"/>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41" fontId="1" fillId="0" borderId="0" applyFont="0" applyFill="0" applyBorder="0" applyAlignment="0" applyProtection="0"/>
    <xf numFmtId="0" fontId="2" fillId="0" borderId="0" applyNumberFormat="0" applyFill="0" applyBorder="0" applyAlignment="0" applyProtection="0"/>
    <xf numFmtId="0" fontId="3" fillId="0" borderId="0"/>
    <xf numFmtId="9" fontId="1" fillId="0" borderId="0" applyFont="0" applyFill="0" applyBorder="0" applyAlignment="0" applyProtection="0"/>
    <xf numFmtId="0" fontId="5" fillId="0" borderId="0" applyNumberFormat="0" applyFill="0" applyBorder="0" applyAlignment="0" applyProtection="0">
      <alignment vertical="top"/>
      <protection locked="0"/>
    </xf>
    <xf numFmtId="43" fontId="1" fillId="0" borderId="0" applyFont="0" applyFill="0" applyBorder="0" applyAlignment="0" applyProtection="0"/>
    <xf numFmtId="166" fontId="10" fillId="0" borderId="0">
      <protection locked="0"/>
    </xf>
    <xf numFmtId="167" fontId="3" fillId="0" borderId="0" applyFont="0" applyFill="0" applyBorder="0" applyAlignment="0" applyProtection="0"/>
    <xf numFmtId="0" fontId="2" fillId="0" borderId="0" applyNumberFormat="0" applyFill="0" applyBorder="0" applyAlignment="0" applyProtection="0"/>
    <xf numFmtId="0" fontId="12" fillId="0" borderId="0" applyNumberFormat="0" applyFill="0" applyBorder="0" applyAlignment="0" applyProtection="0"/>
    <xf numFmtId="0" fontId="3" fillId="0" borderId="0"/>
    <xf numFmtId="0" fontId="14" fillId="0" borderId="0"/>
    <xf numFmtId="0" fontId="14" fillId="0" borderId="0"/>
    <xf numFmtId="0" fontId="3" fillId="0" borderId="0"/>
    <xf numFmtId="0" fontId="2" fillId="0" borderId="0" applyNumberFormat="0" applyFill="0" applyBorder="0" applyAlignment="0" applyProtection="0"/>
  </cellStyleXfs>
  <cellXfs count="240">
    <xf numFmtId="0" fontId="0" fillId="0" borderId="0" xfId="0"/>
    <xf numFmtId="0" fontId="7" fillId="0" borderId="0" xfId="0" applyFont="1" applyAlignment="1">
      <alignment vertical="center" wrapText="1"/>
    </xf>
    <xf numFmtId="0" fontId="3" fillId="0" borderId="0" xfId="0" applyFont="1" applyAlignment="1">
      <alignment vertical="center" wrapText="1"/>
    </xf>
    <xf numFmtId="0" fontId="3" fillId="0" borderId="40" xfId="0" applyFont="1" applyBorder="1" applyAlignment="1">
      <alignment vertical="center" wrapText="1"/>
    </xf>
    <xf numFmtId="0" fontId="3" fillId="3" borderId="40" xfId="0" applyFont="1" applyFill="1" applyBorder="1" applyAlignment="1">
      <alignment vertical="center" wrapText="1"/>
    </xf>
    <xf numFmtId="0" fontId="7" fillId="3" borderId="40" xfId="0" applyFont="1" applyFill="1" applyBorder="1" applyAlignment="1">
      <alignment vertical="center" wrapText="1"/>
    </xf>
    <xf numFmtId="0" fontId="7" fillId="0" borderId="42" xfId="0" applyFont="1" applyBorder="1" applyAlignment="1">
      <alignment vertical="center" wrapText="1"/>
    </xf>
    <xf numFmtId="0" fontId="7" fillId="0" borderId="41" xfId="0" applyFont="1" applyBorder="1" applyAlignment="1">
      <alignment vertical="center" wrapText="1"/>
    </xf>
    <xf numFmtId="0" fontId="7" fillId="3" borderId="42" xfId="0" applyFont="1" applyFill="1" applyBorder="1" applyAlignment="1">
      <alignment vertical="center" wrapText="1"/>
    </xf>
    <xf numFmtId="41" fontId="3" fillId="3" borderId="42" xfId="1" applyFont="1" applyFill="1" applyBorder="1" applyAlignment="1">
      <alignment vertical="center" wrapText="1"/>
    </xf>
    <xf numFmtId="165" fontId="7" fillId="3" borderId="42" xfId="3" applyNumberFormat="1" applyFont="1" applyFill="1" applyBorder="1" applyAlignment="1">
      <alignment vertical="center" wrapText="1"/>
    </xf>
    <xf numFmtId="0" fontId="3" fillId="3" borderId="42" xfId="0" applyFont="1" applyFill="1" applyBorder="1" applyAlignment="1">
      <alignment horizontal="center" vertical="center" wrapText="1"/>
    </xf>
    <xf numFmtId="0" fontId="3" fillId="3" borderId="42" xfId="0" applyFont="1" applyFill="1" applyBorder="1" applyAlignment="1">
      <alignment vertical="center" wrapText="1"/>
    </xf>
    <xf numFmtId="0" fontId="8" fillId="3" borderId="42"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3" borderId="42" xfId="0" applyFont="1" applyFill="1" applyBorder="1" applyAlignment="1">
      <alignment horizontal="right" vertical="center" wrapText="1"/>
    </xf>
    <xf numFmtId="0" fontId="7" fillId="3" borderId="41" xfId="0" applyFont="1" applyFill="1" applyBorder="1" applyAlignment="1">
      <alignment vertical="center" wrapText="1"/>
    </xf>
    <xf numFmtId="1" fontId="7" fillId="3" borderId="42" xfId="0" applyNumberFormat="1" applyFont="1" applyFill="1" applyBorder="1" applyAlignment="1">
      <alignment vertical="center" wrapText="1"/>
    </xf>
    <xf numFmtId="0" fontId="15" fillId="3" borderId="42" xfId="0" applyFont="1" applyFill="1" applyBorder="1" applyAlignment="1">
      <alignment horizontal="center" vertical="center" wrapText="1"/>
    </xf>
    <xf numFmtId="0" fontId="8" fillId="3" borderId="40" xfId="0" applyFont="1" applyFill="1" applyBorder="1" applyAlignment="1">
      <alignment vertical="center" wrapText="1"/>
    </xf>
    <xf numFmtId="0" fontId="8" fillId="3" borderId="42" xfId="0" applyFont="1" applyFill="1" applyBorder="1" applyAlignment="1">
      <alignment vertical="center" wrapText="1"/>
    </xf>
    <xf numFmtId="0" fontId="3" fillId="3" borderId="0" xfId="0" applyFont="1" applyFill="1" applyAlignment="1">
      <alignment horizontal="left" vertical="center" wrapText="1"/>
    </xf>
    <xf numFmtId="0" fontId="4" fillId="2" borderId="8" xfId="3" applyFont="1" applyFill="1" applyBorder="1" applyAlignment="1">
      <alignment vertical="center" wrapText="1"/>
    </xf>
    <xf numFmtId="0" fontId="4" fillId="2" borderId="7" xfId="3" applyFont="1" applyFill="1" applyBorder="1" applyAlignment="1">
      <alignment vertical="center" wrapText="1"/>
    </xf>
    <xf numFmtId="0" fontId="7" fillId="0" borderId="0" xfId="0" applyFont="1" applyAlignment="1">
      <alignment vertical="center"/>
    </xf>
    <xf numFmtId="0" fontId="4" fillId="2" borderId="0" xfId="3" applyFont="1" applyFill="1" applyAlignment="1">
      <alignment vertical="center" wrapText="1"/>
    </xf>
    <xf numFmtId="0" fontId="4" fillId="2" borderId="39" xfId="3" applyFont="1" applyFill="1" applyBorder="1" applyAlignment="1">
      <alignment vertical="center" wrapText="1"/>
    </xf>
    <xf numFmtId="0" fontId="4" fillId="2" borderId="35" xfId="3" applyFont="1" applyFill="1" applyBorder="1" applyAlignment="1">
      <alignment vertical="center" wrapText="1"/>
    </xf>
    <xf numFmtId="0" fontId="4" fillId="2" borderId="36" xfId="0" applyFont="1" applyFill="1" applyBorder="1" applyAlignment="1">
      <alignment vertical="center" wrapText="1"/>
    </xf>
    <xf numFmtId="0" fontId="4" fillId="2" borderId="37" xfId="0" applyFont="1" applyFill="1" applyBorder="1" applyAlignment="1">
      <alignment vertical="center" wrapText="1"/>
    </xf>
    <xf numFmtId="0" fontId="4" fillId="2" borderId="36" xfId="3" applyFont="1" applyFill="1" applyBorder="1" applyAlignment="1">
      <alignment vertical="center" wrapText="1"/>
    </xf>
    <xf numFmtId="0" fontId="4" fillId="2" borderId="38" xfId="3" applyFont="1" applyFill="1" applyBorder="1" applyAlignment="1">
      <alignment vertical="center" wrapText="1"/>
    </xf>
    <xf numFmtId="0" fontId="4" fillId="4" borderId="25" xfId="14" applyFont="1" applyFill="1" applyBorder="1" applyAlignment="1">
      <alignment vertical="center" wrapText="1"/>
    </xf>
    <xf numFmtId="0" fontId="4" fillId="4" borderId="26" xfId="14" applyFont="1" applyFill="1" applyBorder="1" applyAlignment="1">
      <alignment vertical="center" wrapText="1"/>
    </xf>
    <xf numFmtId="0" fontId="4" fillId="4" borderId="27" xfId="14" applyFont="1" applyFill="1" applyBorder="1" applyAlignment="1">
      <alignment vertical="center" wrapText="1"/>
    </xf>
    <xf numFmtId="0" fontId="22" fillId="5" borderId="40" xfId="14" applyFont="1" applyFill="1" applyBorder="1" applyAlignment="1">
      <alignment vertical="center" wrapText="1"/>
    </xf>
    <xf numFmtId="0" fontId="22" fillId="5" borderId="42" xfId="14" applyFont="1" applyFill="1" applyBorder="1" applyAlignment="1">
      <alignment vertical="center" wrapText="1"/>
    </xf>
    <xf numFmtId="0" fontId="22" fillId="5" borderId="41" xfId="14" applyFont="1" applyFill="1" applyBorder="1" applyAlignment="1">
      <alignment vertical="center" wrapText="1"/>
    </xf>
    <xf numFmtId="0" fontId="4" fillId="2" borderId="21" xfId="3" applyFont="1" applyFill="1" applyBorder="1" applyAlignment="1">
      <alignment vertical="center" wrapText="1"/>
    </xf>
    <xf numFmtId="0" fontId="4" fillId="2" borderId="7" xfId="0" applyFont="1" applyFill="1" applyBorder="1" applyAlignment="1">
      <alignment vertical="center" wrapText="1"/>
    </xf>
    <xf numFmtId="0" fontId="4" fillId="4" borderId="28" xfId="14" applyFont="1" applyFill="1" applyBorder="1" applyAlignment="1">
      <alignment vertical="center" wrapText="1"/>
    </xf>
    <xf numFmtId="0" fontId="4" fillId="4" borderId="7" xfId="14" applyFont="1" applyFill="1" applyBorder="1" applyAlignment="1">
      <alignment vertical="center" wrapText="1"/>
    </xf>
    <xf numFmtId="0" fontId="4" fillId="4" borderId="21" xfId="14" applyFont="1" applyFill="1" applyBorder="1" applyAlignment="1">
      <alignment vertical="center" wrapText="1"/>
    </xf>
    <xf numFmtId="169" fontId="3" fillId="3" borderId="42" xfId="6" applyNumberFormat="1" applyFont="1" applyFill="1" applyBorder="1" applyAlignment="1">
      <alignment vertical="center" wrapText="1"/>
    </xf>
    <xf numFmtId="170" fontId="7" fillId="3" borderId="42" xfId="0" applyNumberFormat="1" applyFont="1" applyFill="1" applyBorder="1" applyAlignment="1">
      <alignment horizontal="center" vertical="center" wrapText="1"/>
    </xf>
    <xf numFmtId="165" fontId="7" fillId="3" borderId="42" xfId="0" applyNumberFormat="1" applyFont="1" applyFill="1" applyBorder="1" applyAlignment="1">
      <alignment vertical="center" wrapText="1"/>
    </xf>
    <xf numFmtId="169" fontId="3" fillId="3" borderId="42" xfId="6" applyNumberFormat="1" applyFont="1" applyFill="1" applyBorder="1" applyAlignment="1">
      <alignment horizontal="center" vertical="center" wrapText="1"/>
    </xf>
    <xf numFmtId="0" fontId="3" fillId="3" borderId="42" xfId="12" applyFont="1" applyFill="1" applyBorder="1" applyAlignment="1">
      <alignment horizontal="center" vertical="center" wrapText="1"/>
    </xf>
    <xf numFmtId="0" fontId="11" fillId="3" borderId="42" xfId="0" applyFont="1" applyFill="1" applyBorder="1" applyAlignment="1">
      <alignment horizontal="center" vertical="center" wrapText="1"/>
    </xf>
    <xf numFmtId="0" fontId="8" fillId="3" borderId="40" xfId="0" applyFont="1" applyFill="1" applyBorder="1" applyAlignment="1">
      <alignment horizontal="center" vertical="center" wrapText="1"/>
    </xf>
    <xf numFmtId="1" fontId="3" fillId="3" borderId="42" xfId="0" applyNumberFormat="1" applyFont="1" applyFill="1" applyBorder="1" applyAlignment="1">
      <alignment horizontal="center" vertical="center" wrapText="1"/>
    </xf>
    <xf numFmtId="3" fontId="3" fillId="3" borderId="42" xfId="0" applyNumberFormat="1" applyFont="1" applyFill="1" applyBorder="1" applyAlignment="1">
      <alignment horizontal="right" vertical="center" wrapText="1"/>
    </xf>
    <xf numFmtId="0" fontId="3" fillId="3" borderId="42" xfId="0" applyFont="1" applyFill="1" applyBorder="1" applyAlignment="1">
      <alignment horizontal="right" vertical="center" wrapText="1"/>
    </xf>
    <xf numFmtId="0" fontId="7" fillId="0" borderId="0" xfId="0" applyFont="1" applyAlignment="1">
      <alignment horizontal="left" vertical="center" wrapText="1"/>
    </xf>
    <xf numFmtId="0" fontId="8" fillId="3" borderId="40" xfId="0" applyFont="1" applyFill="1" applyBorder="1" applyAlignment="1">
      <alignment horizontal="justify" vertical="center" wrapText="1"/>
    </xf>
    <xf numFmtId="0" fontId="3" fillId="7" borderId="42" xfId="0" applyFont="1" applyFill="1" applyBorder="1" applyAlignment="1">
      <alignment vertical="center" wrapText="1"/>
    </xf>
    <xf numFmtId="0" fontId="7" fillId="3" borderId="9" xfId="0" applyFont="1" applyFill="1" applyBorder="1" applyAlignment="1">
      <alignment horizontal="right" vertical="center" wrapText="1"/>
    </xf>
    <xf numFmtId="1" fontId="7" fillId="3" borderId="9" xfId="0" applyNumberFormat="1" applyFont="1" applyFill="1" applyBorder="1" applyAlignment="1">
      <alignment vertical="center" wrapText="1"/>
    </xf>
    <xf numFmtId="1" fontId="7" fillId="3" borderId="9" xfId="0" applyNumberFormat="1" applyFont="1" applyFill="1" applyBorder="1" applyAlignment="1">
      <alignment horizontal="center" vertical="center" wrapText="1"/>
    </xf>
    <xf numFmtId="169" fontId="3" fillId="3" borderId="9" xfId="6" applyNumberFormat="1" applyFont="1" applyFill="1" applyBorder="1" applyAlignment="1">
      <alignment horizontal="center" vertical="center" wrapText="1"/>
    </xf>
    <xf numFmtId="165" fontId="7" fillId="3" borderId="9" xfId="0" applyNumberFormat="1" applyFont="1" applyFill="1" applyBorder="1" applyAlignment="1">
      <alignment vertical="center" wrapText="1"/>
    </xf>
    <xf numFmtId="165" fontId="7" fillId="3" borderId="42" xfId="0" applyNumberFormat="1" applyFont="1" applyFill="1" applyBorder="1" applyAlignment="1">
      <alignment horizontal="center" vertical="center" wrapText="1"/>
    </xf>
    <xf numFmtId="0" fontId="3" fillId="3" borderId="9" xfId="12" applyFont="1" applyFill="1" applyBorder="1" applyAlignment="1">
      <alignment horizontal="center" vertical="center" wrapText="1"/>
    </xf>
    <xf numFmtId="0" fontId="3" fillId="7" borderId="40" xfId="0" applyFont="1" applyFill="1" applyBorder="1" applyAlignment="1">
      <alignment vertical="center" wrapText="1"/>
    </xf>
    <xf numFmtId="0" fontId="8" fillId="3" borderId="42" xfId="0" applyFont="1" applyFill="1" applyBorder="1" applyAlignment="1">
      <alignment horizontal="justify" vertical="center" wrapText="1"/>
    </xf>
    <xf numFmtId="0" fontId="4" fillId="4" borderId="44" xfId="14" applyFont="1" applyFill="1" applyBorder="1" applyAlignment="1">
      <alignment vertical="center" wrapText="1"/>
    </xf>
    <xf numFmtId="0" fontId="4" fillId="4" borderId="8" xfId="14" applyFont="1" applyFill="1" applyBorder="1" applyAlignment="1">
      <alignment vertical="center" wrapText="1"/>
    </xf>
    <xf numFmtId="0" fontId="4" fillId="4" borderId="42" xfId="14" applyFont="1" applyFill="1" applyBorder="1" applyAlignment="1">
      <alignment horizontal="center" vertical="center" wrapText="1"/>
    </xf>
    <xf numFmtId="0" fontId="4" fillId="4" borderId="41" xfId="14" applyFont="1" applyFill="1" applyBorder="1" applyAlignment="1">
      <alignment horizontal="center" vertical="center" wrapText="1"/>
    </xf>
    <xf numFmtId="0" fontId="4" fillId="4" borderId="40" xfId="14" applyFont="1" applyFill="1" applyBorder="1" applyAlignment="1">
      <alignment horizontal="center" vertical="center" wrapText="1"/>
    </xf>
    <xf numFmtId="0" fontId="8" fillId="0" borderId="42" xfId="0" applyFont="1" applyBorder="1" applyAlignment="1">
      <alignment vertical="center" wrapText="1"/>
    </xf>
    <xf numFmtId="0" fontId="8" fillId="3" borderId="0" xfId="0" applyFont="1" applyFill="1" applyAlignment="1">
      <alignment vertical="center" wrapText="1"/>
    </xf>
    <xf numFmtId="0" fontId="8" fillId="3" borderId="0" xfId="0" applyFont="1" applyFill="1" applyAlignment="1">
      <alignment horizontal="justify" vertical="center" wrapText="1"/>
    </xf>
    <xf numFmtId="0" fontId="8" fillId="0" borderId="40" xfId="0" applyFont="1" applyBorder="1" applyAlignment="1">
      <alignment vertical="center" wrapText="1"/>
    </xf>
    <xf numFmtId="0" fontId="8" fillId="7" borderId="40" xfId="0" applyFont="1" applyFill="1" applyBorder="1" applyAlignment="1">
      <alignment vertical="center" wrapText="1"/>
    </xf>
    <xf numFmtId="0" fontId="8" fillId="7" borderId="41" xfId="0" applyFont="1" applyFill="1" applyBorder="1" applyAlignment="1">
      <alignment vertical="center" wrapText="1"/>
    </xf>
    <xf numFmtId="0" fontId="8" fillId="7" borderId="42" xfId="0" applyFont="1" applyFill="1" applyBorder="1" applyAlignment="1">
      <alignment vertical="center" wrapText="1"/>
    </xf>
    <xf numFmtId="0" fontId="3" fillId="7" borderId="41" xfId="0" applyFont="1" applyFill="1" applyBorder="1" applyAlignment="1">
      <alignment vertical="center" wrapText="1"/>
    </xf>
    <xf numFmtId="0" fontId="13" fillId="3" borderId="46" xfId="0" applyFont="1" applyFill="1" applyBorder="1" applyAlignment="1">
      <alignment horizontal="center" vertical="center" wrapText="1"/>
    </xf>
    <xf numFmtId="0" fontId="13" fillId="3" borderId="46" xfId="0" applyFont="1" applyFill="1" applyBorder="1" applyAlignment="1">
      <alignment vertical="center" wrapText="1"/>
    </xf>
    <xf numFmtId="170" fontId="9" fillId="3" borderId="46" xfId="10" applyNumberFormat="1" applyFont="1" applyFill="1" applyBorder="1" applyAlignment="1">
      <alignment horizontal="center" vertical="center" wrapText="1"/>
    </xf>
    <xf numFmtId="0" fontId="9" fillId="3" borderId="46" xfId="10" applyFont="1" applyFill="1" applyBorder="1" applyAlignment="1">
      <alignment horizontal="center" vertical="center" wrapText="1"/>
    </xf>
    <xf numFmtId="0" fontId="9" fillId="3" borderId="46" xfId="2" applyFont="1" applyFill="1" applyBorder="1" applyAlignment="1">
      <alignment vertical="center" wrapText="1"/>
    </xf>
    <xf numFmtId="0" fontId="6" fillId="3" borderId="46" xfId="2" applyFont="1" applyFill="1" applyBorder="1" applyAlignment="1" applyProtection="1">
      <alignment horizontal="justify" vertical="center" wrapText="1"/>
    </xf>
    <xf numFmtId="0" fontId="8" fillId="3" borderId="46" xfId="0" applyFont="1" applyFill="1" applyBorder="1" applyAlignment="1">
      <alignment vertical="center" wrapText="1"/>
    </xf>
    <xf numFmtId="0" fontId="4" fillId="2" borderId="51" xfId="0" applyFont="1" applyFill="1" applyBorder="1" applyAlignment="1">
      <alignment vertical="center" wrapText="1"/>
    </xf>
    <xf numFmtId="0" fontId="4" fillId="2" borderId="52" xfId="0" applyFont="1" applyFill="1" applyBorder="1" applyAlignment="1">
      <alignment vertical="center" wrapText="1"/>
    </xf>
    <xf numFmtId="0" fontId="4" fillId="2" borderId="51" xfId="3" applyFont="1" applyFill="1" applyBorder="1" applyAlignment="1">
      <alignment vertical="center" wrapText="1"/>
    </xf>
    <xf numFmtId="0" fontId="8" fillId="0" borderId="42" xfId="0" applyFont="1" applyBorder="1" applyAlignment="1">
      <alignment horizontal="center" vertical="center" wrapText="1"/>
    </xf>
    <xf numFmtId="0" fontId="8" fillId="0" borderId="40" xfId="0" applyFont="1" applyBorder="1" applyAlignment="1">
      <alignment horizontal="center" vertical="center" wrapText="1"/>
    </xf>
    <xf numFmtId="0" fontId="7" fillId="0" borderId="9" xfId="0" applyFont="1" applyBorder="1" applyAlignment="1">
      <alignment vertical="center" wrapText="1"/>
    </xf>
    <xf numFmtId="9" fontId="8" fillId="0" borderId="40" xfId="0" applyNumberFormat="1" applyFont="1" applyBorder="1" applyAlignment="1">
      <alignment horizontal="center" vertical="center" wrapText="1"/>
    </xf>
    <xf numFmtId="9" fontId="8" fillId="0" borderId="42" xfId="0" applyNumberFormat="1" applyFont="1" applyBorder="1" applyAlignment="1">
      <alignment horizontal="center" vertical="center" wrapText="1"/>
    </xf>
    <xf numFmtId="0" fontId="3" fillId="0" borderId="40" xfId="0" applyFont="1" applyBorder="1" applyAlignment="1">
      <alignment horizontal="center" vertical="center" wrapText="1"/>
    </xf>
    <xf numFmtId="0" fontId="8" fillId="0" borderId="36" xfId="0" applyFont="1" applyBorder="1" applyAlignment="1">
      <alignment vertical="center" wrapText="1"/>
    </xf>
    <xf numFmtId="0" fontId="7" fillId="0" borderId="47" xfId="0" applyFont="1" applyBorder="1" applyAlignment="1">
      <alignment vertical="center" wrapText="1"/>
    </xf>
    <xf numFmtId="0" fontId="4" fillId="4" borderId="40" xfId="14" applyFont="1" applyFill="1" applyBorder="1" applyAlignment="1">
      <alignment horizontal="center" wrapText="1"/>
    </xf>
    <xf numFmtId="0" fontId="4" fillId="4" borderId="42" xfId="14" applyFont="1" applyFill="1" applyBorder="1" applyAlignment="1">
      <alignment horizontal="center" wrapText="1"/>
    </xf>
    <xf numFmtId="3" fontId="8" fillId="0" borderId="42" xfId="0" applyNumberFormat="1" applyFont="1" applyBorder="1" applyAlignment="1">
      <alignment horizontal="center" vertical="center" wrapText="1"/>
    </xf>
    <xf numFmtId="0" fontId="4" fillId="4" borderId="13" xfId="14" applyFont="1" applyFill="1" applyBorder="1" applyAlignment="1">
      <alignment horizontal="center" wrapText="1"/>
    </xf>
    <xf numFmtId="0" fontId="4" fillId="4" borderId="4" xfId="14" applyFont="1" applyFill="1" applyBorder="1" applyAlignment="1">
      <alignment horizontal="center" wrapText="1"/>
    </xf>
    <xf numFmtId="0" fontId="4" fillId="4" borderId="14" xfId="14" applyFont="1" applyFill="1" applyBorder="1" applyAlignment="1">
      <alignment horizontal="center" wrapText="1"/>
    </xf>
    <xf numFmtId="0" fontId="4" fillId="4" borderId="41" xfId="14" applyFont="1" applyFill="1" applyBorder="1" applyAlignment="1">
      <alignment horizontal="center" wrapText="1"/>
    </xf>
    <xf numFmtId="0" fontId="7" fillId="0" borderId="42" xfId="0" applyFont="1" applyBorder="1" applyAlignment="1">
      <alignment horizontal="left" vertical="center" wrapText="1"/>
    </xf>
    <xf numFmtId="0" fontId="7" fillId="0" borderId="12" xfId="0" applyFont="1" applyBorder="1" applyAlignment="1">
      <alignment vertical="center" wrapText="1"/>
    </xf>
    <xf numFmtId="0" fontId="15" fillId="0" borderId="9" xfId="0" applyFont="1" applyBorder="1" applyAlignment="1">
      <alignment vertical="center" wrapText="1"/>
    </xf>
    <xf numFmtId="0" fontId="15" fillId="0" borderId="34" xfId="0" applyFont="1" applyBorder="1" applyAlignment="1">
      <alignment vertical="center" wrapText="1"/>
    </xf>
    <xf numFmtId="0" fontId="15" fillId="0" borderId="16" xfId="0" applyFont="1" applyBorder="1" applyAlignment="1">
      <alignment vertical="center" wrapText="1"/>
    </xf>
    <xf numFmtId="0" fontId="7" fillId="0" borderId="34"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47" xfId="0" applyFont="1" applyBorder="1" applyAlignment="1">
      <alignment horizontal="left" vertical="center" wrapText="1"/>
    </xf>
    <xf numFmtId="0" fontId="17" fillId="0" borderId="13" xfId="0" applyFont="1" applyBorder="1" applyAlignment="1">
      <alignment vertical="center" wrapText="1"/>
    </xf>
    <xf numFmtId="0" fontId="17" fillId="0" borderId="4" xfId="0" applyFont="1" applyBorder="1" applyAlignment="1">
      <alignment vertical="center" wrapText="1"/>
    </xf>
    <xf numFmtId="0" fontId="4" fillId="4" borderId="54" xfId="14" applyFont="1" applyFill="1" applyBorder="1" applyAlignment="1">
      <alignment vertical="center" wrapText="1"/>
    </xf>
    <xf numFmtId="0" fontId="4" fillId="4" borderId="13" xfId="14" applyFont="1" applyFill="1" applyBorder="1" applyAlignment="1">
      <alignment horizontal="center" vertical="center" wrapText="1"/>
    </xf>
    <xf numFmtId="0" fontId="4" fillId="4" borderId="4" xfId="14" applyFont="1" applyFill="1" applyBorder="1" applyAlignment="1">
      <alignment horizontal="center" vertical="center" wrapText="1"/>
    </xf>
    <xf numFmtId="0" fontId="4" fillId="4" borderId="14" xfId="14" applyFont="1" applyFill="1" applyBorder="1" applyAlignment="1">
      <alignment horizontal="center" vertical="center" wrapText="1"/>
    </xf>
    <xf numFmtId="0" fontId="3" fillId="0" borderId="39" xfId="0" applyFont="1" applyBorder="1" applyAlignment="1">
      <alignment vertical="center" wrapText="1"/>
    </xf>
    <xf numFmtId="0" fontId="4" fillId="4" borderId="53" xfId="14" applyFont="1" applyFill="1" applyBorder="1" applyAlignment="1">
      <alignment vertical="center" wrapText="1"/>
    </xf>
    <xf numFmtId="0" fontId="8" fillId="3" borderId="46" xfId="0" applyFont="1" applyFill="1" applyBorder="1" applyAlignment="1">
      <alignment horizontal="justify" vertical="center" wrapText="1"/>
    </xf>
    <xf numFmtId="0" fontId="22" fillId="5" borderId="50" xfId="14" applyFont="1" applyFill="1" applyBorder="1" applyAlignment="1">
      <alignment vertical="center" wrapText="1"/>
    </xf>
    <xf numFmtId="0" fontId="22" fillId="5" borderId="51" xfId="14" applyFont="1" applyFill="1" applyBorder="1" applyAlignment="1">
      <alignment vertical="center" wrapText="1"/>
    </xf>
    <xf numFmtId="0" fontId="22" fillId="5" borderId="49" xfId="14" applyFont="1" applyFill="1" applyBorder="1" applyAlignment="1">
      <alignment vertical="center" wrapText="1"/>
    </xf>
    <xf numFmtId="0" fontId="3" fillId="3" borderId="42" xfId="3" applyFill="1" applyBorder="1" applyAlignment="1">
      <alignment vertical="center" wrapText="1"/>
    </xf>
    <xf numFmtId="0" fontId="3" fillId="3" borderId="42" xfId="3" applyFill="1" applyBorder="1" applyAlignment="1">
      <alignment horizontal="left" vertical="center" wrapText="1"/>
    </xf>
    <xf numFmtId="0" fontId="3" fillId="0" borderId="42" xfId="3" applyBorder="1" applyAlignment="1">
      <alignment horizontal="left" vertical="center" wrapText="1"/>
    </xf>
    <xf numFmtId="0" fontId="3" fillId="3" borderId="9" xfId="3" applyFill="1" applyBorder="1" applyAlignment="1">
      <alignment vertical="center" wrapText="1"/>
    </xf>
    <xf numFmtId="0" fontId="3" fillId="3" borderId="42" xfId="3" applyFill="1" applyBorder="1" applyAlignment="1">
      <alignment horizontal="center" vertical="center" wrapText="1"/>
    </xf>
    <xf numFmtId="1" fontId="3" fillId="3" borderId="9" xfId="3" applyNumberFormat="1" applyFill="1" applyBorder="1" applyAlignment="1">
      <alignment horizontal="center" vertical="center" wrapText="1"/>
    </xf>
    <xf numFmtId="164" fontId="3" fillId="3" borderId="9" xfId="3" applyNumberFormat="1" applyFill="1" applyBorder="1" applyAlignment="1">
      <alignment horizontal="center" vertical="center" wrapText="1"/>
    </xf>
    <xf numFmtId="165" fontId="3" fillId="3" borderId="9" xfId="3" applyNumberFormat="1" applyFill="1" applyBorder="1" applyAlignment="1">
      <alignment vertical="center" wrapText="1"/>
    </xf>
    <xf numFmtId="0" fontId="3" fillId="0" borderId="9" xfId="3" applyBorder="1" applyAlignment="1">
      <alignment horizontal="left" vertical="center" wrapText="1"/>
    </xf>
    <xf numFmtId="164" fontId="3" fillId="3" borderId="42" xfId="3" applyNumberFormat="1" applyFill="1" applyBorder="1" applyAlignment="1">
      <alignment horizontal="center" vertical="center" wrapText="1"/>
    </xf>
    <xf numFmtId="0" fontId="3" fillId="3" borderId="9" xfId="3" applyFill="1" applyBorder="1" applyAlignment="1">
      <alignment horizontal="center" vertical="center" wrapText="1"/>
    </xf>
    <xf numFmtId="165" fontId="3" fillId="3" borderId="42" xfId="3" applyNumberFormat="1" applyFill="1" applyBorder="1" applyAlignment="1">
      <alignment vertical="center" wrapText="1"/>
    </xf>
    <xf numFmtId="164" fontId="3" fillId="3" borderId="42" xfId="3" quotePrefix="1" applyNumberFormat="1" applyFill="1" applyBorder="1" applyAlignment="1">
      <alignment horizontal="center" vertical="center" wrapText="1"/>
    </xf>
    <xf numFmtId="0" fontId="5" fillId="3" borderId="46" xfId="5" applyFill="1" applyBorder="1" applyAlignment="1" applyProtection="1">
      <alignment vertical="center" wrapText="1"/>
    </xf>
    <xf numFmtId="0" fontId="3" fillId="3" borderId="51" xfId="3" applyFill="1" applyBorder="1" applyAlignment="1">
      <alignment vertical="center" wrapText="1"/>
    </xf>
    <xf numFmtId="1" fontId="3" fillId="3" borderId="42" xfId="3" applyNumberFormat="1" applyFill="1" applyBorder="1" applyAlignment="1">
      <alignment vertical="center" wrapText="1"/>
    </xf>
    <xf numFmtId="0" fontId="5" fillId="3" borderId="46" xfId="5" applyFill="1" applyBorder="1" applyAlignment="1" applyProtection="1">
      <alignment horizontal="center" vertical="center" wrapText="1"/>
    </xf>
    <xf numFmtId="0" fontId="3" fillId="3" borderId="42" xfId="3" applyFill="1" applyBorder="1" applyAlignment="1">
      <alignment horizontal="justify" vertical="center" wrapText="1"/>
    </xf>
    <xf numFmtId="0" fontId="3" fillId="3" borderId="46" xfId="3" applyFill="1" applyBorder="1" applyAlignment="1">
      <alignment horizontal="center" vertical="center" wrapText="1"/>
    </xf>
    <xf numFmtId="165" fontId="3" fillId="3" borderId="9" xfId="3" applyNumberFormat="1" applyFill="1" applyBorder="1" applyAlignment="1">
      <alignment horizontal="center" vertical="center" wrapText="1"/>
    </xf>
    <xf numFmtId="0" fontId="5" fillId="3" borderId="10" xfId="5" applyFill="1" applyBorder="1" applyAlignment="1" applyProtection="1">
      <alignment horizontal="center" vertical="center" wrapText="1"/>
    </xf>
    <xf numFmtId="1" fontId="3" fillId="3" borderId="42" xfId="3" applyNumberFormat="1" applyFill="1" applyBorder="1" applyAlignment="1">
      <alignment horizontal="center" vertical="center" wrapText="1"/>
    </xf>
    <xf numFmtId="9" fontId="3" fillId="3" borderId="42" xfId="3" applyNumberFormat="1" applyFill="1" applyBorder="1" applyAlignment="1">
      <alignment vertical="center" wrapText="1"/>
    </xf>
    <xf numFmtId="171" fontId="3" fillId="3" borderId="42" xfId="3" applyNumberFormat="1" applyFill="1" applyBorder="1" applyAlignment="1">
      <alignment horizontal="center" vertical="center" wrapText="1"/>
    </xf>
    <xf numFmtId="0" fontId="23" fillId="0" borderId="17" xfId="15" applyFont="1" applyFill="1" applyBorder="1" applyAlignment="1">
      <alignment vertical="center" wrapText="1"/>
    </xf>
    <xf numFmtId="0" fontId="7" fillId="8" borderId="41"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7" fillId="8" borderId="46" xfId="0" applyFont="1" applyFill="1" applyBorder="1" applyAlignment="1">
      <alignment vertical="center" wrapText="1"/>
    </xf>
    <xf numFmtId="0" fontId="7" fillId="8" borderId="10" xfId="0" applyFont="1" applyFill="1" applyBorder="1" applyAlignment="1">
      <alignment vertical="center" wrapText="1"/>
    </xf>
    <xf numFmtId="0" fontId="15" fillId="8" borderId="9" xfId="0" applyFont="1" applyFill="1" applyBorder="1" applyAlignment="1">
      <alignment vertical="center" wrapText="1"/>
    </xf>
    <xf numFmtId="0" fontId="7" fillId="3" borderId="56" xfId="0" applyFont="1" applyFill="1" applyBorder="1" applyAlignment="1">
      <alignment vertical="center" wrapText="1"/>
    </xf>
    <xf numFmtId="0" fontId="3" fillId="3" borderId="57" xfId="0" applyFont="1" applyFill="1" applyBorder="1" applyAlignment="1">
      <alignment vertical="center" wrapText="1"/>
    </xf>
    <xf numFmtId="0" fontId="7" fillId="3" borderId="58" xfId="0" applyFont="1" applyFill="1" applyBorder="1" applyAlignment="1">
      <alignment vertical="center" wrapText="1"/>
    </xf>
    <xf numFmtId="0" fontId="8" fillId="3" borderId="56" xfId="0" applyFont="1" applyFill="1" applyBorder="1" applyAlignment="1">
      <alignment horizontal="justify" vertical="center" wrapText="1"/>
    </xf>
    <xf numFmtId="0" fontId="8" fillId="3" borderId="57" xfId="0" applyFont="1" applyFill="1" applyBorder="1" applyAlignment="1">
      <alignment horizontal="justify" vertical="center" wrapText="1"/>
    </xf>
    <xf numFmtId="0" fontId="8" fillId="3" borderId="59" xfId="0" applyFont="1" applyFill="1" applyBorder="1" applyAlignment="1">
      <alignment vertical="center" wrapText="1"/>
    </xf>
    <xf numFmtId="0" fontId="8" fillId="7" borderId="56" xfId="0" applyFont="1" applyFill="1" applyBorder="1" applyAlignment="1">
      <alignment vertical="center" wrapText="1"/>
    </xf>
    <xf numFmtId="0" fontId="8" fillId="7" borderId="57" xfId="0" applyFont="1" applyFill="1" applyBorder="1" applyAlignment="1">
      <alignment vertical="center" wrapText="1"/>
    </xf>
    <xf numFmtId="0" fontId="8" fillId="7" borderId="58" xfId="0" applyFont="1" applyFill="1" applyBorder="1" applyAlignment="1">
      <alignment vertical="center" wrapText="1"/>
    </xf>
    <xf numFmtId="0" fontId="8" fillId="3" borderId="56" xfId="0" applyFont="1" applyFill="1" applyBorder="1" applyAlignment="1">
      <alignment vertical="center" wrapText="1"/>
    </xf>
    <xf numFmtId="0" fontId="8" fillId="3" borderId="57" xfId="0" applyFont="1" applyFill="1" applyBorder="1" applyAlignment="1">
      <alignment vertical="center" wrapText="1"/>
    </xf>
    <xf numFmtId="0" fontId="8" fillId="0" borderId="60" xfId="0" applyFont="1" applyBorder="1" applyAlignment="1">
      <alignment horizontal="center" vertical="center" wrapText="1"/>
    </xf>
    <xf numFmtId="0" fontId="3" fillId="0" borderId="60" xfId="0" applyFont="1" applyBorder="1" applyAlignment="1">
      <alignment horizontal="center" vertical="center" wrapText="1"/>
    </xf>
    <xf numFmtId="0" fontId="17" fillId="0" borderId="57" xfId="0" applyFont="1" applyBorder="1" applyAlignment="1">
      <alignment vertical="center" wrapText="1"/>
    </xf>
    <xf numFmtId="0" fontId="8" fillId="0" borderId="57" xfId="0" applyFont="1" applyBorder="1" applyAlignment="1">
      <alignment vertical="center" wrapText="1"/>
    </xf>
    <xf numFmtId="0" fontId="17" fillId="8" borderId="57" xfId="0" applyFont="1" applyFill="1" applyBorder="1" applyAlignment="1">
      <alignment vertical="center" wrapText="1"/>
    </xf>
    <xf numFmtId="0" fontId="17" fillId="3" borderId="57" xfId="0" applyFont="1" applyFill="1" applyBorder="1" applyAlignment="1">
      <alignment vertical="center" wrapText="1"/>
    </xf>
    <xf numFmtId="0" fontId="15" fillId="8" borderId="14" xfId="0" applyFont="1" applyFill="1" applyBorder="1" applyAlignment="1">
      <alignment vertical="center" wrapText="1"/>
    </xf>
    <xf numFmtId="0" fontId="17" fillId="0" borderId="56" xfId="0" applyFont="1" applyBorder="1" applyAlignment="1">
      <alignment vertical="center" wrapText="1"/>
    </xf>
    <xf numFmtId="0" fontId="15" fillId="8" borderId="58" xfId="0" applyFont="1" applyFill="1" applyBorder="1" applyAlignment="1">
      <alignment vertical="center" wrapText="1"/>
    </xf>
    <xf numFmtId="0" fontId="17" fillId="0" borderId="56" xfId="0" applyFont="1" applyBorder="1" applyAlignment="1">
      <alignment horizontal="left" vertical="center" wrapText="1"/>
    </xf>
    <xf numFmtId="0" fontId="8" fillId="0" borderId="56" xfId="0" applyFont="1" applyBorder="1" applyAlignment="1">
      <alignment vertical="center" wrapText="1"/>
    </xf>
    <xf numFmtId="0" fontId="3" fillId="0" borderId="56" xfId="0" applyFont="1" applyBorder="1" applyAlignment="1">
      <alignment vertical="center" wrapText="1"/>
    </xf>
    <xf numFmtId="0" fontId="17" fillId="3" borderId="56" xfId="0" applyFont="1" applyFill="1" applyBorder="1" applyAlignment="1">
      <alignment vertical="center" wrapText="1"/>
    </xf>
    <xf numFmtId="0" fontId="15" fillId="8" borderId="35" xfId="0" applyFont="1" applyFill="1" applyBorder="1" applyAlignment="1">
      <alignment vertical="center" wrapText="1"/>
    </xf>
    <xf numFmtId="0" fontId="7" fillId="8" borderId="46" xfId="0" applyFont="1" applyFill="1" applyBorder="1" applyAlignment="1">
      <alignment horizontal="center" vertical="center" wrapText="1"/>
    </xf>
    <xf numFmtId="0" fontId="7" fillId="8" borderId="41" xfId="0" applyFont="1" applyFill="1" applyBorder="1" applyAlignment="1">
      <alignment vertical="center" wrapText="1"/>
    </xf>
    <xf numFmtId="0" fontId="7" fillId="8" borderId="48" xfId="0" applyFont="1" applyFill="1" applyBorder="1" applyAlignment="1">
      <alignment vertical="center" wrapText="1"/>
    </xf>
    <xf numFmtId="14" fontId="3" fillId="3" borderId="9" xfId="3" applyNumberFormat="1" applyFill="1" applyBorder="1" applyAlignment="1">
      <alignment horizontal="center" vertical="center" wrapText="1"/>
    </xf>
    <xf numFmtId="14" fontId="3" fillId="3" borderId="42" xfId="3" applyNumberFormat="1" applyFill="1" applyBorder="1" applyAlignment="1">
      <alignment horizontal="center" vertical="center" wrapText="1"/>
    </xf>
    <xf numFmtId="168" fontId="7" fillId="3" borderId="42" xfId="0" applyNumberFormat="1" applyFont="1" applyFill="1" applyBorder="1" applyAlignment="1">
      <alignment horizontal="center" vertical="center" wrapText="1"/>
    </xf>
    <xf numFmtId="168" fontId="3" fillId="3" borderId="42" xfId="0" applyNumberFormat="1" applyFont="1" applyFill="1" applyBorder="1" applyAlignment="1">
      <alignment horizontal="center" vertical="center" wrapText="1"/>
    </xf>
    <xf numFmtId="0" fontId="4" fillId="2" borderId="12" xfId="3" applyFont="1" applyFill="1" applyBorder="1" applyAlignment="1">
      <alignment vertical="center" wrapText="1"/>
    </xf>
    <xf numFmtId="6" fontId="7" fillId="8" borderId="46" xfId="0" applyNumberFormat="1" applyFont="1" applyFill="1" applyBorder="1" applyAlignment="1">
      <alignment horizontal="center" vertical="center" wrapText="1"/>
    </xf>
    <xf numFmtId="0" fontId="8" fillId="8" borderId="42" xfId="0" applyFont="1" applyFill="1" applyBorder="1" applyAlignment="1">
      <alignment horizontal="center" vertical="center" wrapText="1"/>
    </xf>
    <xf numFmtId="0" fontId="8" fillId="8" borderId="42" xfId="0" applyFont="1" applyFill="1" applyBorder="1" applyAlignment="1">
      <alignment vertical="center" wrapText="1"/>
    </xf>
    <xf numFmtId="0" fontId="7" fillId="0" borderId="48" xfId="0" applyFont="1" applyBorder="1" applyAlignment="1">
      <alignment vertical="center" wrapText="1"/>
    </xf>
    <xf numFmtId="0" fontId="3" fillId="8" borderId="42" xfId="3"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22" fillId="5" borderId="1" xfId="0" applyFont="1" applyFill="1" applyBorder="1" applyAlignment="1">
      <alignment vertical="center" wrapText="1"/>
    </xf>
    <xf numFmtId="0" fontId="22" fillId="5" borderId="23" xfId="0" applyFont="1" applyFill="1" applyBorder="1" applyAlignment="1">
      <alignment vertical="center" wrapText="1"/>
    </xf>
    <xf numFmtId="0" fontId="22" fillId="5" borderId="24" xfId="0" applyFont="1" applyFill="1" applyBorder="1" applyAlignment="1">
      <alignment vertical="center" wrapText="1"/>
    </xf>
    <xf numFmtId="0" fontId="4" fillId="2" borderId="8" xfId="3" applyFont="1" applyFill="1" applyBorder="1" applyAlignment="1">
      <alignment horizontal="left" vertical="center" wrapText="1"/>
    </xf>
    <xf numFmtId="0" fontId="4" fillId="2" borderId="19" xfId="3" applyFont="1" applyFill="1" applyBorder="1" applyAlignment="1">
      <alignment vertical="center" wrapText="1"/>
    </xf>
    <xf numFmtId="0" fontId="4" fillId="2" borderId="20" xfId="3" applyFont="1" applyFill="1" applyBorder="1" applyAlignment="1">
      <alignment vertical="center" wrapText="1"/>
    </xf>
    <xf numFmtId="0" fontId="22" fillId="5" borderId="22" xfId="0" applyFont="1" applyFill="1" applyBorder="1" applyAlignment="1">
      <alignment vertical="center" wrapText="1"/>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15" fillId="6" borderId="45" xfId="0" applyFont="1" applyFill="1" applyBorder="1" applyAlignment="1">
      <alignment vertical="center" wrapText="1"/>
    </xf>
    <xf numFmtId="0" fontId="15" fillId="6" borderId="6" xfId="0" applyFont="1" applyFill="1" applyBorder="1" applyAlignment="1">
      <alignment vertical="center" wrapText="1"/>
    </xf>
    <xf numFmtId="0" fontId="15" fillId="6" borderId="2" xfId="0" applyFont="1" applyFill="1" applyBorder="1" applyAlignment="1">
      <alignment vertical="center" wrapText="1"/>
    </xf>
    <xf numFmtId="0" fontId="15" fillId="6" borderId="3" xfId="0" applyFont="1" applyFill="1" applyBorder="1" applyAlignment="1">
      <alignment vertical="center" wrapText="1"/>
    </xf>
    <xf numFmtId="0" fontId="15" fillId="4" borderId="22" xfId="0" applyFont="1" applyFill="1" applyBorder="1" applyAlignment="1">
      <alignment vertical="center" wrapText="1"/>
    </xf>
    <xf numFmtId="0" fontId="15" fillId="4" borderId="2" xfId="0" applyFont="1" applyFill="1" applyBorder="1" applyAlignment="1">
      <alignment vertical="center" wrapText="1"/>
    </xf>
    <xf numFmtId="0" fontId="15" fillId="4" borderId="3" xfId="0" applyFont="1" applyFill="1" applyBorder="1" applyAlignment="1">
      <alignment vertical="center" wrapText="1"/>
    </xf>
    <xf numFmtId="0" fontId="4" fillId="4" borderId="19" xfId="14" applyFont="1" applyFill="1" applyBorder="1" applyAlignment="1">
      <alignment vertical="center" wrapText="1"/>
    </xf>
    <xf numFmtId="0" fontId="4" fillId="4" borderId="20" xfId="14" applyFont="1" applyFill="1" applyBorder="1" applyAlignment="1">
      <alignment vertical="center" wrapText="1"/>
    </xf>
    <xf numFmtId="0" fontId="15" fillId="4" borderId="45" xfId="0" applyFont="1" applyFill="1" applyBorder="1" applyAlignment="1">
      <alignment vertical="center" wrapText="1"/>
    </xf>
    <xf numFmtId="0" fontId="15" fillId="4" borderId="6" xfId="0" applyFont="1" applyFill="1" applyBorder="1" applyAlignment="1">
      <alignment vertical="center" wrapText="1"/>
    </xf>
    <xf numFmtId="0" fontId="15" fillId="4" borderId="55" xfId="0" applyFont="1" applyFill="1" applyBorder="1" applyAlignment="1">
      <alignment vertical="center" wrapText="1"/>
    </xf>
    <xf numFmtId="0" fontId="4" fillId="2" borderId="13" xfId="3" applyFont="1" applyFill="1" applyBorder="1" applyAlignment="1">
      <alignment vertical="center" wrapText="1"/>
    </xf>
    <xf numFmtId="0" fontId="4" fillId="2" borderId="14" xfId="3" applyFont="1" applyFill="1" applyBorder="1" applyAlignment="1">
      <alignment vertical="center" wrapText="1"/>
    </xf>
    <xf numFmtId="0" fontId="4" fillId="2" borderId="2" xfId="3" applyFont="1" applyFill="1" applyBorder="1" applyAlignment="1">
      <alignment vertical="center" wrapText="1"/>
    </xf>
    <xf numFmtId="0" fontId="4" fillId="2" borderId="6" xfId="3" applyFont="1" applyFill="1" applyBorder="1" applyAlignment="1">
      <alignment vertical="center" wrapText="1"/>
    </xf>
    <xf numFmtId="0" fontId="4" fillId="2" borderId="31" xfId="3" applyFont="1" applyFill="1" applyBorder="1" applyAlignment="1">
      <alignment vertical="center" wrapText="1"/>
    </xf>
    <xf numFmtId="0" fontId="4" fillId="2" borderId="15" xfId="3" applyFont="1" applyFill="1" applyBorder="1" applyAlignment="1">
      <alignment vertical="center" wrapText="1"/>
    </xf>
    <xf numFmtId="0" fontId="4" fillId="2" borderId="29" xfId="3" applyFont="1" applyFill="1" applyBorder="1" applyAlignment="1">
      <alignment vertical="center" wrapText="1"/>
    </xf>
    <xf numFmtId="0" fontId="4" fillId="2" borderId="30" xfId="3" applyFont="1" applyFill="1" applyBorder="1" applyAlignment="1">
      <alignment vertical="center" wrapText="1"/>
    </xf>
    <xf numFmtId="0" fontId="4" fillId="2" borderId="32" xfId="3" applyFont="1" applyFill="1" applyBorder="1" applyAlignment="1">
      <alignment vertical="center" wrapText="1"/>
    </xf>
    <xf numFmtId="0" fontId="4" fillId="2" borderId="33" xfId="3"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5" xfId="3" applyFont="1" applyFill="1" applyBorder="1" applyAlignment="1">
      <alignment vertical="center" wrapText="1"/>
    </xf>
    <xf numFmtId="0" fontId="4" fillId="2" borderId="7" xfId="3" applyFont="1" applyFill="1" applyBorder="1" applyAlignment="1">
      <alignment vertical="center" wrapText="1"/>
    </xf>
    <xf numFmtId="0" fontId="4" fillId="2" borderId="42" xfId="0" applyFont="1" applyFill="1" applyBorder="1" applyAlignment="1">
      <alignment vertical="center" wrapText="1"/>
    </xf>
    <xf numFmtId="0" fontId="4" fillId="2" borderId="3" xfId="3" applyFont="1" applyFill="1" applyBorder="1" applyAlignment="1">
      <alignment vertical="center" wrapText="1"/>
    </xf>
    <xf numFmtId="0" fontId="4" fillId="2" borderId="4" xfId="3" applyFont="1" applyFill="1" applyBorder="1" applyAlignment="1">
      <alignment vertical="center" wrapText="1"/>
    </xf>
    <xf numFmtId="0" fontId="4" fillId="2" borderId="42" xfId="3" applyFont="1" applyFill="1" applyBorder="1" applyAlignment="1">
      <alignment vertical="center" wrapText="1"/>
    </xf>
    <xf numFmtId="0" fontId="4" fillId="2" borderId="0" xfId="3" applyFont="1" applyFill="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4" fillId="2" borderId="43" xfId="3" applyFont="1" applyFill="1" applyBorder="1" applyAlignment="1">
      <alignment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cellXfs>
  <cellStyles count="16">
    <cellStyle name="Comma 2" xfId="6"/>
    <cellStyle name="Comma 3" xfId="7"/>
    <cellStyle name="Hipervínculo" xfId="2" builtinId="8"/>
    <cellStyle name="Hipervínculo 2" xfId="5"/>
    <cellStyle name="Hipervínculo 3" xfId="10"/>
    <cellStyle name="Hipervínculo 4" xfId="9"/>
    <cellStyle name="Hyperlink" xfId="15"/>
    <cellStyle name="Millares [0]" xfId="1" builtinId="6"/>
    <cellStyle name="Millares 2 2" xfId="8"/>
    <cellStyle name="Normal" xfId="0" builtinId="0"/>
    <cellStyle name="Normal 2" xfId="3"/>
    <cellStyle name="Normal 2 3" xfId="12"/>
    <cellStyle name="Normal 2 5" xfId="14"/>
    <cellStyle name="Normal 4 2 2" xfId="13"/>
    <cellStyle name="Normal 7" xfId="11"/>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Matriz%20de%20Plan%20de%20Accion%203%20dic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Desplegables"/>
      <sheetName val="Instructivo Plan de Acción"/>
      <sheetName val="Ficha técnica IR#..."/>
      <sheetName val="Ficha técnica IP#..."/>
      <sheetName val=" Instructivo ficha técnica"/>
    </sheetNames>
    <sheetDataSet>
      <sheetData sheetId="0"/>
      <sheetData sheetId="1">
        <row r="9">
          <cell r="B9" t="str">
            <v>Suma</v>
          </cell>
        </row>
        <row r="10">
          <cell r="B10" t="str">
            <v>Constante</v>
          </cell>
        </row>
        <row r="11">
          <cell r="B11" t="str">
            <v>Creciente</v>
          </cell>
        </row>
        <row r="12">
          <cell r="B12" t="str">
            <v>Decreciente</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nry.murrain@scrd.govco" TargetMode="External"/><Relationship Id="rId2" Type="http://schemas.openxmlformats.org/officeDocument/2006/relationships/hyperlink" Target="mailto:henry.murrain@scrd.govco" TargetMode="External"/><Relationship Id="rId1" Type="http://schemas.openxmlformats.org/officeDocument/2006/relationships/hyperlink" Target="mailto:mdiaz@fuga.gov.co" TargetMode="External"/><Relationship Id="rId6" Type="http://schemas.openxmlformats.org/officeDocument/2006/relationships/printerSettings" Target="../printerSettings/printerSettings1.bin"/><Relationship Id="rId5" Type="http://schemas.openxmlformats.org/officeDocument/2006/relationships/hyperlink" Target="https://www.idartes.gov.co/es/noticias/apuesta-por-una-cultura-libre-de-sexismos" TargetMode="External"/><Relationship Id="rId4" Type="http://schemas.openxmlformats.org/officeDocument/2006/relationships/hyperlink" Target="mailto:leyla.castillo@idarte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G106"/>
  <sheetViews>
    <sheetView tabSelected="1" topLeftCell="AA1" zoomScale="80" zoomScaleNormal="80" workbookViewId="0">
      <selection activeCell="AE2" sqref="AE2:AH2"/>
    </sheetView>
  </sheetViews>
  <sheetFormatPr baseColWidth="10" defaultColWidth="11.44140625" defaultRowHeight="13.2" x14ac:dyDescent="0.3"/>
  <cols>
    <col min="1" max="1" width="4.44140625" style="21" bestFit="1" customWidth="1"/>
    <col min="2" max="2" width="35.88671875" style="21" customWidth="1"/>
    <col min="3" max="3" width="40.33203125" style="21" customWidth="1"/>
    <col min="4" max="4" width="26" style="21" customWidth="1"/>
    <col min="5" max="6" width="19.88671875" style="53" customWidth="1"/>
    <col min="7" max="7" width="11.44140625" style="1" customWidth="1"/>
    <col min="8" max="8" width="16.44140625" style="53" customWidth="1"/>
    <col min="9" max="11" width="11.44140625" style="1" customWidth="1"/>
    <col min="12" max="12" width="14.109375" style="1" customWidth="1"/>
    <col min="13" max="13" width="15" style="1" customWidth="1"/>
    <col min="14" max="14" width="11.44140625" style="1" customWidth="1"/>
    <col min="15" max="16" width="12.33203125" style="1" customWidth="1"/>
    <col min="17" max="17" width="15.6640625" style="1" customWidth="1"/>
    <col min="18" max="18" width="18.44140625" style="1" customWidth="1"/>
    <col min="19" max="19" width="12.6640625" style="1" customWidth="1"/>
    <col min="20" max="24" width="11.44140625" style="1" customWidth="1"/>
    <col min="25" max="25" width="12" style="1" customWidth="1"/>
    <col min="26" max="26" width="11.44140625" style="1" customWidth="1"/>
    <col min="27" max="28" width="11.44140625" style="21" customWidth="1"/>
    <col min="29" max="29" width="11.44140625" style="1" customWidth="1"/>
    <col min="30" max="30" width="9.6640625" style="1" customWidth="1"/>
    <col min="31" max="32" width="46" style="21" customWidth="1"/>
    <col min="33" max="34" width="46" style="1" customWidth="1"/>
    <col min="35" max="36" width="45.6640625" style="21" customWidth="1"/>
    <col min="37" max="37" width="45.6640625" style="1" customWidth="1"/>
    <col min="38" max="38" width="87.6640625" style="1" customWidth="1"/>
    <col min="39" max="39" width="24" style="21" customWidth="1"/>
    <col min="40" max="40" width="22.88671875" style="21" customWidth="1"/>
    <col min="41" max="42" width="22.88671875" style="1" customWidth="1"/>
    <col min="43" max="44" width="33.33203125" style="21" customWidth="1"/>
    <col min="45" max="46" width="33.33203125" style="1" customWidth="1"/>
    <col min="47" max="47" width="46.6640625" style="1" customWidth="1"/>
    <col min="48" max="56" width="25.109375" style="21" customWidth="1"/>
    <col min="57" max="59" width="46.6640625" style="21" customWidth="1"/>
    <col min="60" max="16384" width="11.44140625" style="21"/>
  </cols>
  <sheetData>
    <row r="1" spans="1:59" s="24" customFormat="1" ht="14.1" customHeight="1" thickBot="1" x14ac:dyDescent="0.35">
      <c r="A1" s="198" t="s">
        <v>0</v>
      </c>
      <c r="B1" s="198" t="s">
        <v>1</v>
      </c>
      <c r="C1" s="198" t="s">
        <v>2</v>
      </c>
      <c r="D1" s="218" t="s">
        <v>3</v>
      </c>
      <c r="E1" s="218"/>
      <c r="F1" s="218"/>
      <c r="G1" s="219"/>
      <c r="H1" s="219"/>
      <c r="I1" s="218"/>
      <c r="J1" s="218"/>
      <c r="K1" s="218"/>
      <c r="L1" s="232" t="s">
        <v>4</v>
      </c>
      <c r="M1" s="232"/>
      <c r="N1" s="219"/>
      <c r="O1" s="228" t="s">
        <v>5</v>
      </c>
      <c r="P1" s="229" t="s">
        <v>6</v>
      </c>
      <c r="Q1" s="230"/>
      <c r="R1" s="230"/>
      <c r="S1" s="230"/>
      <c r="T1" s="230"/>
      <c r="U1" s="218" t="s">
        <v>7</v>
      </c>
      <c r="V1" s="218"/>
      <c r="W1" s="218"/>
      <c r="X1" s="218"/>
      <c r="Y1" s="218"/>
      <c r="Z1" s="231"/>
      <c r="AA1" s="204" t="s">
        <v>8</v>
      </c>
      <c r="AB1" s="205"/>
      <c r="AC1" s="205"/>
      <c r="AD1" s="205"/>
      <c r="AE1" s="206"/>
      <c r="AF1" s="206"/>
      <c r="AG1" s="206"/>
      <c r="AH1" s="206"/>
      <c r="AI1" s="206"/>
      <c r="AJ1" s="206"/>
      <c r="AK1" s="206"/>
      <c r="AL1" s="206"/>
      <c r="AM1" s="206"/>
      <c r="AN1" s="206"/>
      <c r="AO1" s="206"/>
      <c r="AP1" s="206"/>
      <c r="AQ1" s="206"/>
      <c r="AR1" s="206"/>
      <c r="AS1" s="206"/>
      <c r="AT1" s="206"/>
      <c r="AU1" s="207"/>
      <c r="AV1" s="201" t="s">
        <v>9</v>
      </c>
      <c r="AW1" s="202"/>
      <c r="AX1" s="202"/>
      <c r="AY1" s="202"/>
      <c r="AZ1" s="202"/>
      <c r="BA1" s="202"/>
      <c r="BB1" s="202"/>
      <c r="BC1" s="202"/>
      <c r="BD1" s="202"/>
      <c r="BE1" s="202"/>
      <c r="BF1" s="202"/>
      <c r="BG1" s="203"/>
    </row>
    <row r="2" spans="1:59" s="24" customFormat="1" ht="14.1" customHeight="1" thickBot="1" x14ac:dyDescent="0.35">
      <c r="A2" s="198"/>
      <c r="B2" s="198"/>
      <c r="C2" s="198"/>
      <c r="D2" s="220" t="s">
        <v>10</v>
      </c>
      <c r="E2" s="220" t="s">
        <v>11</v>
      </c>
      <c r="F2" s="222" t="s">
        <v>12</v>
      </c>
      <c r="G2" s="216" t="s">
        <v>13</v>
      </c>
      <c r="H2" s="217"/>
      <c r="I2" s="224" t="s">
        <v>14</v>
      </c>
      <c r="J2" s="226" t="s">
        <v>15</v>
      </c>
      <c r="K2" s="227"/>
      <c r="L2" s="233"/>
      <c r="M2" s="233"/>
      <c r="N2" s="234"/>
      <c r="O2" s="229"/>
      <c r="P2" s="229"/>
      <c r="Q2" s="227">
        <v>2022</v>
      </c>
      <c r="R2" s="235"/>
      <c r="S2" s="235"/>
      <c r="T2" s="236"/>
      <c r="U2" s="199" t="s">
        <v>16</v>
      </c>
      <c r="V2" s="224" t="s">
        <v>17</v>
      </c>
      <c r="W2" s="220" t="s">
        <v>18</v>
      </c>
      <c r="X2" s="220" t="s">
        <v>19</v>
      </c>
      <c r="Y2" s="220" t="s">
        <v>20</v>
      </c>
      <c r="Z2" s="228" t="s">
        <v>21</v>
      </c>
      <c r="AA2" s="193" t="s">
        <v>22</v>
      </c>
      <c r="AB2" s="194"/>
      <c r="AC2" s="194"/>
      <c r="AD2" s="194"/>
      <c r="AE2" s="238" t="s">
        <v>23</v>
      </c>
      <c r="AF2" s="238"/>
      <c r="AG2" s="238"/>
      <c r="AH2" s="239"/>
      <c r="AI2" s="208" t="s">
        <v>24</v>
      </c>
      <c r="AJ2" s="209"/>
      <c r="AK2" s="209"/>
      <c r="AL2" s="210"/>
      <c r="AM2" s="213" t="s">
        <v>25</v>
      </c>
      <c r="AN2" s="214"/>
      <c r="AO2" s="214"/>
      <c r="AP2" s="215"/>
      <c r="AQ2" s="208" t="s">
        <v>26</v>
      </c>
      <c r="AR2" s="209"/>
      <c r="AS2" s="209"/>
      <c r="AT2" s="210"/>
      <c r="AU2" s="211" t="s">
        <v>27</v>
      </c>
      <c r="AV2" s="195" t="s">
        <v>28</v>
      </c>
      <c r="AW2" s="196"/>
      <c r="AX2" s="197"/>
      <c r="AY2" s="195" t="s">
        <v>29</v>
      </c>
      <c r="AZ2" s="196"/>
      <c r="BA2" s="197"/>
      <c r="BB2" s="195" t="s">
        <v>30</v>
      </c>
      <c r="BC2" s="196"/>
      <c r="BD2" s="197"/>
      <c r="BE2" s="195" t="s">
        <v>31</v>
      </c>
      <c r="BF2" s="196"/>
      <c r="BG2" s="197"/>
    </row>
    <row r="3" spans="1:59" s="24" customFormat="1" ht="40.200000000000003" thickBot="1" x14ac:dyDescent="0.3">
      <c r="A3" s="198"/>
      <c r="B3" s="198"/>
      <c r="C3" s="198"/>
      <c r="D3" s="221"/>
      <c r="E3" s="221"/>
      <c r="F3" s="223"/>
      <c r="G3" s="26" t="s">
        <v>13</v>
      </c>
      <c r="H3" s="27" t="s">
        <v>32</v>
      </c>
      <c r="I3" s="225"/>
      <c r="J3" s="28" t="s">
        <v>33</v>
      </c>
      <c r="K3" s="29" t="s">
        <v>34</v>
      </c>
      <c r="L3" s="30" t="s">
        <v>35</v>
      </c>
      <c r="M3" s="30" t="s">
        <v>36</v>
      </c>
      <c r="N3" s="31" t="s">
        <v>37</v>
      </c>
      <c r="O3" s="221"/>
      <c r="P3" s="221"/>
      <c r="Q3" s="28" t="s">
        <v>38</v>
      </c>
      <c r="R3" s="28" t="s">
        <v>39</v>
      </c>
      <c r="S3" s="28" t="s">
        <v>40</v>
      </c>
      <c r="T3" s="28" t="s">
        <v>41</v>
      </c>
      <c r="U3" s="200"/>
      <c r="V3" s="225"/>
      <c r="W3" s="221"/>
      <c r="X3" s="221"/>
      <c r="Y3" s="221"/>
      <c r="Z3" s="237"/>
      <c r="AA3" s="99" t="s">
        <v>28</v>
      </c>
      <c r="AB3" s="100" t="s">
        <v>29</v>
      </c>
      <c r="AC3" s="100" t="s">
        <v>30</v>
      </c>
      <c r="AD3" s="101" t="s">
        <v>31</v>
      </c>
      <c r="AE3" s="65" t="s">
        <v>28</v>
      </c>
      <c r="AF3" s="33" t="s">
        <v>29</v>
      </c>
      <c r="AG3" s="33" t="s">
        <v>30</v>
      </c>
      <c r="AH3" s="34" t="s">
        <v>31</v>
      </c>
      <c r="AI3" s="32" t="s">
        <v>28</v>
      </c>
      <c r="AJ3" s="33" t="s">
        <v>29</v>
      </c>
      <c r="AK3" s="33" t="s">
        <v>30</v>
      </c>
      <c r="AL3" s="115" t="s">
        <v>31</v>
      </c>
      <c r="AM3" s="116" t="s">
        <v>28</v>
      </c>
      <c r="AN3" s="117" t="s">
        <v>29</v>
      </c>
      <c r="AO3" s="117" t="s">
        <v>30</v>
      </c>
      <c r="AP3" s="118" t="s">
        <v>31</v>
      </c>
      <c r="AQ3" s="65" t="s">
        <v>28</v>
      </c>
      <c r="AR3" s="33" t="s">
        <v>29</v>
      </c>
      <c r="AS3" s="33" t="s">
        <v>30</v>
      </c>
      <c r="AT3" s="34" t="s">
        <v>31</v>
      </c>
      <c r="AU3" s="212"/>
      <c r="AV3" s="35" t="s">
        <v>42</v>
      </c>
      <c r="AW3" s="36" t="s">
        <v>43</v>
      </c>
      <c r="AX3" s="37" t="s">
        <v>44</v>
      </c>
      <c r="AY3" s="35" t="s">
        <v>42</v>
      </c>
      <c r="AZ3" s="36" t="s">
        <v>43</v>
      </c>
      <c r="BA3" s="37" t="s">
        <v>44</v>
      </c>
      <c r="BB3" s="35" t="s">
        <v>42</v>
      </c>
      <c r="BC3" s="36" t="s">
        <v>43</v>
      </c>
      <c r="BD3" s="37" t="s">
        <v>44</v>
      </c>
      <c r="BE3" s="35" t="s">
        <v>42</v>
      </c>
      <c r="BF3" s="36" t="s">
        <v>43</v>
      </c>
      <c r="BG3" s="37" t="s">
        <v>44</v>
      </c>
    </row>
    <row r="4" spans="1:59" s="24" customFormat="1" ht="13.8" thickBot="1" x14ac:dyDescent="0.3">
      <c r="A4" s="187"/>
      <c r="B4" s="22"/>
      <c r="C4" s="22"/>
      <c r="D4" s="23"/>
      <c r="E4" s="23"/>
      <c r="F4" s="38"/>
      <c r="G4" s="22"/>
      <c r="H4" s="38"/>
      <c r="I4" s="22"/>
      <c r="J4" s="85"/>
      <c r="K4" s="86"/>
      <c r="L4" s="87"/>
      <c r="M4" s="87"/>
      <c r="N4" s="22"/>
      <c r="O4" s="23"/>
      <c r="P4" s="25"/>
      <c r="Q4" s="39"/>
      <c r="R4" s="39"/>
      <c r="S4" s="39"/>
      <c r="T4" s="39"/>
      <c r="U4" s="25"/>
      <c r="V4" s="22"/>
      <c r="W4" s="23"/>
      <c r="X4" s="23"/>
      <c r="Y4" s="23"/>
      <c r="Z4" s="38"/>
      <c r="AA4" s="96"/>
      <c r="AB4" s="97"/>
      <c r="AC4" s="97"/>
      <c r="AD4" s="102"/>
      <c r="AE4" s="66"/>
      <c r="AF4" s="41"/>
      <c r="AG4" s="41"/>
      <c r="AH4" s="42"/>
      <c r="AI4" s="40"/>
      <c r="AJ4" s="41"/>
      <c r="AK4" s="41"/>
      <c r="AL4" s="42"/>
      <c r="AM4" s="69"/>
      <c r="AN4" s="67"/>
      <c r="AO4" s="67"/>
      <c r="AP4" s="68"/>
      <c r="AQ4" s="66"/>
      <c r="AR4" s="41"/>
      <c r="AS4" s="41"/>
      <c r="AT4" s="42"/>
      <c r="AU4" s="120"/>
      <c r="AV4" s="35"/>
      <c r="AW4" s="36"/>
      <c r="AX4" s="37"/>
      <c r="AY4" s="35"/>
      <c r="AZ4" s="36"/>
      <c r="BA4" s="37"/>
      <c r="BB4" s="122"/>
      <c r="BC4" s="123"/>
      <c r="BD4" s="124"/>
      <c r="BE4" s="35"/>
      <c r="BF4" s="36"/>
      <c r="BG4" s="37"/>
    </row>
    <row r="5" spans="1:59" s="2" customFormat="1" ht="180.9" hidden="1" customHeight="1" x14ac:dyDescent="0.3">
      <c r="A5" s="18">
        <v>46</v>
      </c>
      <c r="B5" s="125" t="s">
        <v>58</v>
      </c>
      <c r="C5" s="126" t="s">
        <v>59</v>
      </c>
      <c r="D5" s="127" t="s">
        <v>60</v>
      </c>
      <c r="E5" s="125" t="s">
        <v>61</v>
      </c>
      <c r="F5" s="125" t="s">
        <v>62</v>
      </c>
      <c r="G5" s="125" t="s">
        <v>63</v>
      </c>
      <c r="H5" s="8" t="s">
        <v>50</v>
      </c>
      <c r="I5" s="125" t="s">
        <v>64</v>
      </c>
      <c r="J5" s="129">
        <v>1</v>
      </c>
      <c r="K5" s="129">
        <v>2019</v>
      </c>
      <c r="L5" s="183">
        <v>44013</v>
      </c>
      <c r="M5" s="184">
        <v>47848</v>
      </c>
      <c r="N5" s="9">
        <v>1</v>
      </c>
      <c r="O5" s="9">
        <v>1</v>
      </c>
      <c r="P5" s="9" t="s">
        <v>52</v>
      </c>
      <c r="Q5" s="134">
        <v>6895850</v>
      </c>
      <c r="R5" s="134">
        <v>6895850</v>
      </c>
      <c r="S5" s="10" t="s">
        <v>56</v>
      </c>
      <c r="T5" s="137" t="s">
        <v>65</v>
      </c>
      <c r="U5" s="125" t="s">
        <v>66</v>
      </c>
      <c r="V5" s="125" t="s">
        <v>67</v>
      </c>
      <c r="W5" s="8" t="s">
        <v>68</v>
      </c>
      <c r="X5" s="8" t="s">
        <v>69</v>
      </c>
      <c r="Y5" s="8">
        <v>3795750</v>
      </c>
      <c r="Z5" s="138" t="s">
        <v>70</v>
      </c>
      <c r="AA5" s="89">
        <v>1</v>
      </c>
      <c r="AB5" s="88">
        <v>1</v>
      </c>
      <c r="AC5" s="88">
        <v>1</v>
      </c>
      <c r="AD5" s="150"/>
      <c r="AE5" s="106" t="s">
        <v>497</v>
      </c>
      <c r="AF5" s="107" t="s">
        <v>498</v>
      </c>
      <c r="AG5" s="107" t="s">
        <v>509</v>
      </c>
      <c r="AH5" s="152"/>
      <c r="AI5" s="113" t="s">
        <v>510</v>
      </c>
      <c r="AJ5" s="114" t="s">
        <v>71</v>
      </c>
      <c r="AK5" s="114" t="s">
        <v>511</v>
      </c>
      <c r="AL5" s="172" t="s">
        <v>53</v>
      </c>
      <c r="AM5" s="166" t="s">
        <v>72</v>
      </c>
      <c r="AN5" s="88">
        <v>1.72</v>
      </c>
      <c r="AO5" s="88">
        <v>1.72</v>
      </c>
      <c r="AP5" s="180"/>
      <c r="AQ5" s="73" t="s">
        <v>73</v>
      </c>
      <c r="AR5" s="70" t="s">
        <v>74</v>
      </c>
      <c r="AS5" s="70" t="s">
        <v>75</v>
      </c>
      <c r="AT5" s="181"/>
      <c r="AU5" s="182"/>
      <c r="AV5" s="5" t="s">
        <v>76</v>
      </c>
      <c r="AW5" s="12" t="s">
        <v>77</v>
      </c>
      <c r="AX5" s="16" t="s">
        <v>78</v>
      </c>
      <c r="AY5" s="19" t="s">
        <v>76</v>
      </c>
      <c r="AZ5" s="20" t="s">
        <v>79</v>
      </c>
      <c r="BA5" s="84" t="s">
        <v>80</v>
      </c>
      <c r="BB5" s="74" t="s">
        <v>76</v>
      </c>
      <c r="BC5" s="76" t="s">
        <v>81</v>
      </c>
      <c r="BD5" s="75" t="s">
        <v>82</v>
      </c>
      <c r="BE5" s="95"/>
      <c r="BF5" s="6"/>
      <c r="BG5" s="7"/>
    </row>
    <row r="6" spans="1:59" s="1" customFormat="1" ht="180.9" hidden="1" customHeight="1" x14ac:dyDescent="0.3">
      <c r="A6" s="18">
        <v>134</v>
      </c>
      <c r="B6" s="125" t="s">
        <v>83</v>
      </c>
      <c r="C6" s="126" t="s">
        <v>84</v>
      </c>
      <c r="D6" s="103" t="s">
        <v>85</v>
      </c>
      <c r="E6" s="8" t="s">
        <v>86</v>
      </c>
      <c r="F6" s="8" t="s">
        <v>87</v>
      </c>
      <c r="G6" s="8" t="s">
        <v>49</v>
      </c>
      <c r="H6" s="8" t="s">
        <v>50</v>
      </c>
      <c r="I6" s="8" t="s">
        <v>51</v>
      </c>
      <c r="J6" s="8">
        <v>2</v>
      </c>
      <c r="K6" s="8">
        <v>2019</v>
      </c>
      <c r="L6" s="185">
        <v>43831</v>
      </c>
      <c r="M6" s="185">
        <v>47848</v>
      </c>
      <c r="N6" s="17">
        <v>2</v>
      </c>
      <c r="O6" s="17">
        <v>22</v>
      </c>
      <c r="P6" s="9" t="s">
        <v>54</v>
      </c>
      <c r="Q6" s="134">
        <v>44100000</v>
      </c>
      <c r="R6" s="134">
        <v>44100000</v>
      </c>
      <c r="S6" s="45" t="s">
        <v>88</v>
      </c>
      <c r="T6" s="45" t="s">
        <v>46</v>
      </c>
      <c r="U6" s="125" t="s">
        <v>66</v>
      </c>
      <c r="V6" s="8" t="s">
        <v>89</v>
      </c>
      <c r="W6" s="8" t="s">
        <v>90</v>
      </c>
      <c r="X6" s="20" t="s">
        <v>91</v>
      </c>
      <c r="Y6" s="8" t="s">
        <v>92</v>
      </c>
      <c r="Z6" s="78" t="s">
        <v>93</v>
      </c>
      <c r="AA6" s="89">
        <v>0</v>
      </c>
      <c r="AB6" s="88">
        <v>3</v>
      </c>
      <c r="AC6" s="88">
        <v>3</v>
      </c>
      <c r="AD6" s="150"/>
      <c r="AE6" s="95" t="s">
        <v>94</v>
      </c>
      <c r="AF6" s="6" t="s">
        <v>95</v>
      </c>
      <c r="AG6" s="90" t="s">
        <v>96</v>
      </c>
      <c r="AH6" s="152"/>
      <c r="AI6" s="173" t="s">
        <v>512</v>
      </c>
      <c r="AJ6" s="169" t="s">
        <v>97</v>
      </c>
      <c r="AK6" s="168" t="s">
        <v>98</v>
      </c>
      <c r="AL6" s="174" t="s">
        <v>53</v>
      </c>
      <c r="AM6" s="166">
        <v>0</v>
      </c>
      <c r="AN6" s="88">
        <v>0</v>
      </c>
      <c r="AO6" s="88" t="s">
        <v>99</v>
      </c>
      <c r="AP6" s="180"/>
      <c r="AQ6" s="73" t="s">
        <v>100</v>
      </c>
      <c r="AR6" s="70" t="s">
        <v>101</v>
      </c>
      <c r="AS6" s="70" t="s">
        <v>102</v>
      </c>
      <c r="AT6" s="181"/>
      <c r="AU6" s="182"/>
      <c r="AV6" s="5" t="s">
        <v>103</v>
      </c>
      <c r="AW6" s="12" t="s">
        <v>104</v>
      </c>
      <c r="AX6" s="16" t="s">
        <v>105</v>
      </c>
      <c r="AY6" s="19" t="s">
        <v>106</v>
      </c>
      <c r="AZ6" s="20" t="s">
        <v>107</v>
      </c>
      <c r="BA6" s="84" t="s">
        <v>108</v>
      </c>
      <c r="BB6" s="74" t="s">
        <v>109</v>
      </c>
      <c r="BC6" s="76" t="s">
        <v>110</v>
      </c>
      <c r="BD6" s="75" t="s">
        <v>111</v>
      </c>
      <c r="BE6" s="95"/>
      <c r="BF6" s="6"/>
      <c r="BG6" s="7"/>
    </row>
    <row r="7" spans="1:59" s="1" customFormat="1" ht="180.9" hidden="1" customHeight="1" x14ac:dyDescent="0.3">
      <c r="A7" s="18">
        <v>135</v>
      </c>
      <c r="B7" s="125" t="s">
        <v>83</v>
      </c>
      <c r="C7" s="126" t="s">
        <v>84</v>
      </c>
      <c r="D7" s="127" t="s">
        <v>112</v>
      </c>
      <c r="E7" s="125" t="s">
        <v>113</v>
      </c>
      <c r="F7" s="125" t="s">
        <v>114</v>
      </c>
      <c r="G7" s="125" t="s">
        <v>49</v>
      </c>
      <c r="H7" s="8" t="s">
        <v>50</v>
      </c>
      <c r="I7" s="125" t="s">
        <v>51</v>
      </c>
      <c r="J7" s="125">
        <v>2</v>
      </c>
      <c r="K7" s="125">
        <v>2019</v>
      </c>
      <c r="L7" s="185">
        <v>43831</v>
      </c>
      <c r="M7" s="185">
        <v>47848</v>
      </c>
      <c r="N7" s="125">
        <v>1</v>
      </c>
      <c r="O7" s="43">
        <v>11</v>
      </c>
      <c r="P7" s="9" t="s">
        <v>52</v>
      </c>
      <c r="Q7" s="134">
        <v>10609000</v>
      </c>
      <c r="R7" s="134">
        <v>10609000</v>
      </c>
      <c r="S7" s="136" t="s">
        <v>56</v>
      </c>
      <c r="T7" s="136" t="s">
        <v>115</v>
      </c>
      <c r="U7" s="125" t="s">
        <v>66</v>
      </c>
      <c r="V7" s="125" t="s">
        <v>67</v>
      </c>
      <c r="W7" s="125" t="s">
        <v>116</v>
      </c>
      <c r="X7" s="125" t="s">
        <v>117</v>
      </c>
      <c r="Y7" s="125">
        <v>3795057</v>
      </c>
      <c r="Z7" s="138" t="s">
        <v>70</v>
      </c>
      <c r="AA7" s="89">
        <v>0</v>
      </c>
      <c r="AB7" s="88">
        <v>0.8</v>
      </c>
      <c r="AC7" s="88">
        <v>0.2</v>
      </c>
      <c r="AD7" s="150"/>
      <c r="AE7" s="108" t="s">
        <v>118</v>
      </c>
      <c r="AF7" s="109" t="s">
        <v>119</v>
      </c>
      <c r="AG7" s="149" t="s">
        <v>120</v>
      </c>
      <c r="AH7" s="152"/>
      <c r="AI7" s="173" t="s">
        <v>513</v>
      </c>
      <c r="AJ7" s="168" t="s">
        <v>121</v>
      </c>
      <c r="AK7" s="168" t="s">
        <v>122</v>
      </c>
      <c r="AL7" s="174" t="s">
        <v>53</v>
      </c>
      <c r="AM7" s="166">
        <v>41</v>
      </c>
      <c r="AN7" s="88">
        <v>0</v>
      </c>
      <c r="AO7" s="88">
        <v>0</v>
      </c>
      <c r="AP7" s="180"/>
      <c r="AQ7" s="73" t="s">
        <v>123</v>
      </c>
      <c r="AR7" s="70" t="s">
        <v>124</v>
      </c>
      <c r="AS7" s="70" t="s">
        <v>125</v>
      </c>
      <c r="AT7" s="181"/>
      <c r="AU7" s="182"/>
      <c r="AV7" s="5" t="s">
        <v>126</v>
      </c>
      <c r="AW7" s="12" t="s">
        <v>127</v>
      </c>
      <c r="AX7" s="16" t="s">
        <v>128</v>
      </c>
      <c r="AY7" s="19" t="s">
        <v>80</v>
      </c>
      <c r="AZ7" s="20" t="s">
        <v>129</v>
      </c>
      <c r="BA7" s="84" t="s">
        <v>130</v>
      </c>
      <c r="BB7" s="63" t="s">
        <v>80</v>
      </c>
      <c r="BC7" s="55" t="s">
        <v>131</v>
      </c>
      <c r="BD7" s="77" t="s">
        <v>111</v>
      </c>
      <c r="BE7" s="95"/>
      <c r="BF7" s="6"/>
      <c r="BG7" s="7"/>
    </row>
    <row r="8" spans="1:59" s="1" customFormat="1" ht="180.9" hidden="1" customHeight="1" x14ac:dyDescent="0.3">
      <c r="A8" s="18">
        <v>136</v>
      </c>
      <c r="B8" s="125" t="s">
        <v>83</v>
      </c>
      <c r="C8" s="126" t="s">
        <v>84</v>
      </c>
      <c r="D8" s="127" t="s">
        <v>132</v>
      </c>
      <c r="E8" s="125" t="s">
        <v>133</v>
      </c>
      <c r="F8" s="125" t="s">
        <v>134</v>
      </c>
      <c r="G8" s="139" t="s">
        <v>49</v>
      </c>
      <c r="H8" s="8" t="s">
        <v>50</v>
      </c>
      <c r="I8" s="125" t="s">
        <v>51</v>
      </c>
      <c r="J8" s="125">
        <v>2</v>
      </c>
      <c r="K8" s="125">
        <v>2019</v>
      </c>
      <c r="L8" s="185">
        <v>43831</v>
      </c>
      <c r="M8" s="185">
        <v>47848</v>
      </c>
      <c r="N8" s="128">
        <v>1</v>
      </c>
      <c r="O8" s="43">
        <v>11</v>
      </c>
      <c r="P8" s="9" t="s">
        <v>52</v>
      </c>
      <c r="Q8" s="134">
        <v>10609000</v>
      </c>
      <c r="R8" s="134">
        <v>10609000</v>
      </c>
      <c r="S8" s="136" t="s">
        <v>56</v>
      </c>
      <c r="T8" s="136" t="s">
        <v>115</v>
      </c>
      <c r="U8" s="125" t="s">
        <v>66</v>
      </c>
      <c r="V8" s="125" t="s">
        <v>67</v>
      </c>
      <c r="W8" s="125" t="s">
        <v>135</v>
      </c>
      <c r="X8" s="125" t="s">
        <v>136</v>
      </c>
      <c r="Y8" s="125">
        <v>3795057</v>
      </c>
      <c r="Z8" s="138" t="s">
        <v>137</v>
      </c>
      <c r="AA8" s="89">
        <v>0</v>
      </c>
      <c r="AB8" s="88">
        <v>1</v>
      </c>
      <c r="AC8" s="88">
        <v>0</v>
      </c>
      <c r="AD8" s="150"/>
      <c r="AE8" s="108" t="s">
        <v>499</v>
      </c>
      <c r="AF8" s="110" t="s">
        <v>138</v>
      </c>
      <c r="AG8" s="110" t="s">
        <v>500</v>
      </c>
      <c r="AH8" s="152"/>
      <c r="AI8" s="173" t="s">
        <v>514</v>
      </c>
      <c r="AJ8" s="168" t="s">
        <v>515</v>
      </c>
      <c r="AK8" s="168" t="s">
        <v>139</v>
      </c>
      <c r="AL8" s="174" t="s">
        <v>53</v>
      </c>
      <c r="AM8" s="166">
        <v>0</v>
      </c>
      <c r="AN8" s="88">
        <v>11.2</v>
      </c>
      <c r="AO8" s="88">
        <v>0</v>
      </c>
      <c r="AP8" s="180"/>
      <c r="AQ8" s="73" t="s">
        <v>140</v>
      </c>
      <c r="AR8" s="70" t="s">
        <v>141</v>
      </c>
      <c r="AS8" s="70" t="s">
        <v>142</v>
      </c>
      <c r="AT8" s="181"/>
      <c r="AU8" s="182"/>
      <c r="AV8" s="5" t="s">
        <v>143</v>
      </c>
      <c r="AW8" s="12" t="s">
        <v>144</v>
      </c>
      <c r="AX8" s="5" t="s">
        <v>143</v>
      </c>
      <c r="AY8" s="19" t="s">
        <v>80</v>
      </c>
      <c r="AZ8" s="20" t="s">
        <v>145</v>
      </c>
      <c r="BA8" s="84" t="s">
        <v>130</v>
      </c>
      <c r="BB8" s="63" t="s">
        <v>80</v>
      </c>
      <c r="BC8" s="55" t="s">
        <v>146</v>
      </c>
      <c r="BD8" s="77" t="s">
        <v>111</v>
      </c>
      <c r="BE8" s="95"/>
      <c r="BF8" s="6"/>
      <c r="BG8" s="7"/>
    </row>
    <row r="9" spans="1:59" s="2" customFormat="1" ht="180.9" hidden="1" customHeight="1" x14ac:dyDescent="0.3">
      <c r="A9" s="18">
        <v>137</v>
      </c>
      <c r="B9" s="125" t="s">
        <v>83</v>
      </c>
      <c r="C9" s="126" t="s">
        <v>84</v>
      </c>
      <c r="D9" s="127" t="s">
        <v>147</v>
      </c>
      <c r="E9" s="125" t="s">
        <v>148</v>
      </c>
      <c r="F9" s="125" t="s">
        <v>149</v>
      </c>
      <c r="G9" s="125" t="s">
        <v>49</v>
      </c>
      <c r="H9" s="8" t="s">
        <v>50</v>
      </c>
      <c r="I9" s="125" t="s">
        <v>51</v>
      </c>
      <c r="J9" s="125">
        <v>2</v>
      </c>
      <c r="K9" s="125">
        <v>2019</v>
      </c>
      <c r="L9" s="185">
        <v>43831</v>
      </c>
      <c r="M9" s="185">
        <v>47848</v>
      </c>
      <c r="N9" s="125">
        <v>1</v>
      </c>
      <c r="O9" s="43">
        <v>11</v>
      </c>
      <c r="P9" s="9" t="s">
        <v>52</v>
      </c>
      <c r="Q9" s="134">
        <v>10609000</v>
      </c>
      <c r="R9" s="134">
        <v>10609000</v>
      </c>
      <c r="S9" s="136" t="s">
        <v>56</v>
      </c>
      <c r="T9" s="136" t="s">
        <v>115</v>
      </c>
      <c r="U9" s="125" t="s">
        <v>66</v>
      </c>
      <c r="V9" s="125" t="s">
        <v>67</v>
      </c>
      <c r="W9" s="125" t="s">
        <v>135</v>
      </c>
      <c r="X9" s="125" t="s">
        <v>136</v>
      </c>
      <c r="Y9" s="125">
        <v>3795057</v>
      </c>
      <c r="Z9" s="138" t="s">
        <v>137</v>
      </c>
      <c r="AA9" s="89">
        <v>0</v>
      </c>
      <c r="AB9" s="88">
        <v>1</v>
      </c>
      <c r="AC9" s="88">
        <v>0</v>
      </c>
      <c r="AD9" s="150"/>
      <c r="AE9" s="111" t="s">
        <v>150</v>
      </c>
      <c r="AF9" s="110" t="s">
        <v>151</v>
      </c>
      <c r="AG9" s="110" t="s">
        <v>501</v>
      </c>
      <c r="AH9" s="152"/>
      <c r="AI9" s="173" t="s">
        <v>516</v>
      </c>
      <c r="AJ9" s="168" t="s">
        <v>152</v>
      </c>
      <c r="AK9" s="168" t="s">
        <v>153</v>
      </c>
      <c r="AL9" s="174" t="s">
        <v>53</v>
      </c>
      <c r="AM9" s="166">
        <v>0</v>
      </c>
      <c r="AN9" s="88">
        <v>11.2</v>
      </c>
      <c r="AO9" s="88">
        <v>0</v>
      </c>
      <c r="AP9" s="180"/>
      <c r="AQ9" s="73" t="s">
        <v>140</v>
      </c>
      <c r="AR9" s="70" t="s">
        <v>141</v>
      </c>
      <c r="AS9" s="70" t="s">
        <v>142</v>
      </c>
      <c r="AT9" s="181"/>
      <c r="AU9" s="182"/>
      <c r="AV9" s="5" t="s">
        <v>143</v>
      </c>
      <c r="AW9" s="12" t="s">
        <v>154</v>
      </c>
      <c r="AX9" s="5" t="s">
        <v>143</v>
      </c>
      <c r="AY9" s="19" t="s">
        <v>155</v>
      </c>
      <c r="AZ9" s="20" t="s">
        <v>145</v>
      </c>
      <c r="BA9" s="84" t="s">
        <v>130</v>
      </c>
      <c r="BB9" s="63" t="s">
        <v>155</v>
      </c>
      <c r="BC9" s="55" t="s">
        <v>156</v>
      </c>
      <c r="BD9" s="77" t="s">
        <v>111</v>
      </c>
      <c r="BE9" s="95"/>
      <c r="BF9" s="6"/>
      <c r="BG9" s="7"/>
    </row>
    <row r="10" spans="1:59" s="1" customFormat="1" ht="180.9" hidden="1" customHeight="1" x14ac:dyDescent="0.3">
      <c r="A10" s="18">
        <v>138</v>
      </c>
      <c r="B10" s="125" t="s">
        <v>83</v>
      </c>
      <c r="C10" s="126" t="s">
        <v>84</v>
      </c>
      <c r="D10" s="127" t="s">
        <v>157</v>
      </c>
      <c r="E10" s="125" t="s">
        <v>158</v>
      </c>
      <c r="F10" s="125" t="s">
        <v>159</v>
      </c>
      <c r="G10" s="125" t="s">
        <v>49</v>
      </c>
      <c r="H10" s="8" t="s">
        <v>50</v>
      </c>
      <c r="I10" s="125" t="s">
        <v>51</v>
      </c>
      <c r="J10" s="125">
        <v>2</v>
      </c>
      <c r="K10" s="125">
        <v>2019</v>
      </c>
      <c r="L10" s="185">
        <v>43831</v>
      </c>
      <c r="M10" s="185">
        <v>47848</v>
      </c>
      <c r="N10" s="125">
        <v>1</v>
      </c>
      <c r="O10" s="43">
        <v>11</v>
      </c>
      <c r="P10" s="9" t="s">
        <v>52</v>
      </c>
      <c r="Q10" s="134">
        <v>10609000</v>
      </c>
      <c r="R10" s="134">
        <v>10609000</v>
      </c>
      <c r="S10" s="136" t="s">
        <v>56</v>
      </c>
      <c r="T10" s="136" t="s">
        <v>115</v>
      </c>
      <c r="U10" s="125" t="s">
        <v>66</v>
      </c>
      <c r="V10" s="125" t="s">
        <v>67</v>
      </c>
      <c r="W10" s="125" t="s">
        <v>135</v>
      </c>
      <c r="X10" s="125" t="s">
        <v>136</v>
      </c>
      <c r="Y10" s="125">
        <v>3795057</v>
      </c>
      <c r="Z10" s="138" t="s">
        <v>137</v>
      </c>
      <c r="AA10" s="89">
        <v>0</v>
      </c>
      <c r="AB10" s="88">
        <v>1</v>
      </c>
      <c r="AC10" s="88">
        <v>0</v>
      </c>
      <c r="AD10" s="150"/>
      <c r="AE10" s="111" t="s">
        <v>160</v>
      </c>
      <c r="AF10" s="110" t="s">
        <v>161</v>
      </c>
      <c r="AG10" s="110" t="s">
        <v>502</v>
      </c>
      <c r="AH10" s="152"/>
      <c r="AI10" s="173" t="s">
        <v>517</v>
      </c>
      <c r="AJ10" s="168" t="s">
        <v>162</v>
      </c>
      <c r="AK10" s="168" t="s">
        <v>163</v>
      </c>
      <c r="AL10" s="174" t="s">
        <v>53</v>
      </c>
      <c r="AM10" s="166">
        <v>0</v>
      </c>
      <c r="AN10" s="88">
        <v>11.2</v>
      </c>
      <c r="AO10" s="88">
        <v>0</v>
      </c>
      <c r="AP10" s="180"/>
      <c r="AQ10" s="73" t="s">
        <v>140</v>
      </c>
      <c r="AR10" s="70" t="s">
        <v>141</v>
      </c>
      <c r="AS10" s="70" t="s">
        <v>142</v>
      </c>
      <c r="AT10" s="181"/>
      <c r="AU10" s="182"/>
      <c r="AV10" s="5" t="s">
        <v>143</v>
      </c>
      <c r="AW10" s="12" t="s">
        <v>164</v>
      </c>
      <c r="AX10" s="5" t="s">
        <v>143</v>
      </c>
      <c r="AY10" s="19" t="s">
        <v>155</v>
      </c>
      <c r="AZ10" s="20" t="s">
        <v>145</v>
      </c>
      <c r="BA10" s="84" t="s">
        <v>130</v>
      </c>
      <c r="BB10" s="63" t="s">
        <v>80</v>
      </c>
      <c r="BC10" s="55" t="s">
        <v>165</v>
      </c>
      <c r="BD10" s="77" t="s">
        <v>111</v>
      </c>
      <c r="BE10" s="95"/>
      <c r="BF10" s="6"/>
      <c r="BG10" s="7"/>
    </row>
    <row r="11" spans="1:59" s="1" customFormat="1" ht="180.9" hidden="1" customHeight="1" x14ac:dyDescent="0.3">
      <c r="A11" s="18">
        <v>139</v>
      </c>
      <c r="B11" s="125" t="s">
        <v>83</v>
      </c>
      <c r="C11" s="126" t="s">
        <v>84</v>
      </c>
      <c r="D11" s="127" t="s">
        <v>166</v>
      </c>
      <c r="E11" s="125" t="s">
        <v>167</v>
      </c>
      <c r="F11" s="125" t="s">
        <v>168</v>
      </c>
      <c r="G11" s="125" t="s">
        <v>49</v>
      </c>
      <c r="H11" s="8" t="s">
        <v>50</v>
      </c>
      <c r="I11" s="125" t="s">
        <v>169</v>
      </c>
      <c r="J11" s="125">
        <v>176</v>
      </c>
      <c r="K11" s="125">
        <v>2019</v>
      </c>
      <c r="L11" s="185">
        <v>43831</v>
      </c>
      <c r="M11" s="185">
        <v>47848</v>
      </c>
      <c r="N11" s="140">
        <v>111</v>
      </c>
      <c r="O11" s="43">
        <v>1341</v>
      </c>
      <c r="P11" s="9" t="s">
        <v>52</v>
      </c>
      <c r="Q11" s="134">
        <v>8286081325</v>
      </c>
      <c r="R11" s="134">
        <v>8286081325</v>
      </c>
      <c r="S11" s="136" t="s">
        <v>170</v>
      </c>
      <c r="T11" s="140">
        <v>7663</v>
      </c>
      <c r="U11" s="125" t="s">
        <v>66</v>
      </c>
      <c r="V11" s="125" t="s">
        <v>171</v>
      </c>
      <c r="W11" s="11" t="s">
        <v>172</v>
      </c>
      <c r="X11" s="11" t="s">
        <v>173</v>
      </c>
      <c r="Y11" s="11">
        <v>2883466</v>
      </c>
      <c r="Z11" s="141" t="s">
        <v>174</v>
      </c>
      <c r="AA11" s="89">
        <v>191</v>
      </c>
      <c r="AB11" s="88">
        <v>205</v>
      </c>
      <c r="AC11" s="88">
        <v>222</v>
      </c>
      <c r="AD11" s="150"/>
      <c r="AE11" s="95" t="s">
        <v>175</v>
      </c>
      <c r="AF11" s="6" t="s">
        <v>176</v>
      </c>
      <c r="AG11" s="90" t="s">
        <v>177</v>
      </c>
      <c r="AH11" s="152"/>
      <c r="AI11" s="173" t="s">
        <v>518</v>
      </c>
      <c r="AJ11" s="168" t="s">
        <v>178</v>
      </c>
      <c r="AK11" s="168" t="s">
        <v>179</v>
      </c>
      <c r="AL11" s="174" t="s">
        <v>53</v>
      </c>
      <c r="AM11" s="166" t="s">
        <v>180</v>
      </c>
      <c r="AN11" s="88" t="s">
        <v>181</v>
      </c>
      <c r="AO11" s="88" t="s">
        <v>182</v>
      </c>
      <c r="AP11" s="180"/>
      <c r="AQ11" s="73" t="s">
        <v>183</v>
      </c>
      <c r="AR11" s="70" t="s">
        <v>184</v>
      </c>
      <c r="AS11" s="70" t="s">
        <v>185</v>
      </c>
      <c r="AT11" s="181"/>
      <c r="AU11" s="182"/>
      <c r="AV11" s="4" t="s">
        <v>186</v>
      </c>
      <c r="AW11" s="12" t="s">
        <v>187</v>
      </c>
      <c r="AX11" s="16" t="s">
        <v>188</v>
      </c>
      <c r="AY11" s="19" t="s">
        <v>189</v>
      </c>
      <c r="AZ11" s="20" t="s">
        <v>190</v>
      </c>
      <c r="BA11" s="84" t="s">
        <v>80</v>
      </c>
      <c r="BB11" s="63" t="s">
        <v>191</v>
      </c>
      <c r="BC11" s="55" t="s">
        <v>192</v>
      </c>
      <c r="BD11" s="77" t="s">
        <v>111</v>
      </c>
      <c r="BE11" s="95"/>
      <c r="BF11" s="6"/>
      <c r="BG11" s="7"/>
    </row>
    <row r="12" spans="1:59" s="1" customFormat="1" ht="180.9" hidden="1" customHeight="1" x14ac:dyDescent="0.3">
      <c r="A12" s="18">
        <v>140</v>
      </c>
      <c r="B12" s="125" t="s">
        <v>83</v>
      </c>
      <c r="C12" s="126" t="s">
        <v>84</v>
      </c>
      <c r="D12" s="127" t="s">
        <v>193</v>
      </c>
      <c r="E12" s="125" t="s">
        <v>194</v>
      </c>
      <c r="F12" s="125" t="s">
        <v>195</v>
      </c>
      <c r="G12" s="125" t="s">
        <v>49</v>
      </c>
      <c r="H12" s="8" t="s">
        <v>45</v>
      </c>
      <c r="I12" s="125" t="s">
        <v>196</v>
      </c>
      <c r="J12" s="51">
        <v>14731</v>
      </c>
      <c r="K12" s="52">
        <v>2019</v>
      </c>
      <c r="L12" s="185">
        <v>43831</v>
      </c>
      <c r="M12" s="185">
        <v>47848</v>
      </c>
      <c r="N12" s="9">
        <f>+ROUND(12610*0.55,0)</f>
        <v>6936</v>
      </c>
      <c r="O12" s="43">
        <v>84212</v>
      </c>
      <c r="P12" s="9" t="s">
        <v>197</v>
      </c>
      <c r="Q12" s="134">
        <v>5191724385</v>
      </c>
      <c r="R12" s="134">
        <v>5191724385</v>
      </c>
      <c r="S12" s="136" t="s">
        <v>170</v>
      </c>
      <c r="T12" s="140">
        <v>7663</v>
      </c>
      <c r="U12" s="125" t="s">
        <v>66</v>
      </c>
      <c r="V12" s="125" t="s">
        <v>171</v>
      </c>
      <c r="W12" s="11" t="s">
        <v>198</v>
      </c>
      <c r="X12" s="11" t="s">
        <v>173</v>
      </c>
      <c r="Y12" s="11">
        <v>2883466</v>
      </c>
      <c r="Z12" s="141" t="s">
        <v>174</v>
      </c>
      <c r="AA12" s="89" t="s">
        <v>199</v>
      </c>
      <c r="AB12" s="88" t="s">
        <v>200</v>
      </c>
      <c r="AC12" s="88" t="s">
        <v>201</v>
      </c>
      <c r="AD12" s="151" t="s">
        <v>202</v>
      </c>
      <c r="AE12" s="112" t="s">
        <v>203</v>
      </c>
      <c r="AF12" s="90" t="s">
        <v>204</v>
      </c>
      <c r="AG12" s="90" t="s">
        <v>205</v>
      </c>
      <c r="AH12" s="152"/>
      <c r="AI12" s="175" t="s">
        <v>519</v>
      </c>
      <c r="AJ12" s="168" t="s">
        <v>520</v>
      </c>
      <c r="AK12" s="168" t="s">
        <v>206</v>
      </c>
      <c r="AL12" s="174" t="s">
        <v>47</v>
      </c>
      <c r="AM12" s="166" t="s">
        <v>207</v>
      </c>
      <c r="AN12" s="88" t="s">
        <v>208</v>
      </c>
      <c r="AO12" s="88" t="s">
        <v>209</v>
      </c>
      <c r="AP12" s="180"/>
      <c r="AQ12" s="73" t="s">
        <v>210</v>
      </c>
      <c r="AR12" s="70" t="s">
        <v>211</v>
      </c>
      <c r="AS12" s="70" t="s">
        <v>212</v>
      </c>
      <c r="AT12" s="181"/>
      <c r="AU12" s="182"/>
      <c r="AV12" s="5" t="s">
        <v>213</v>
      </c>
      <c r="AW12" s="12" t="s">
        <v>214</v>
      </c>
      <c r="AX12" s="16" t="s">
        <v>215</v>
      </c>
      <c r="AY12" s="19" t="s">
        <v>216</v>
      </c>
      <c r="AZ12" s="20" t="s">
        <v>217</v>
      </c>
      <c r="BA12" s="84" t="s">
        <v>218</v>
      </c>
      <c r="BB12" s="63" t="s">
        <v>80</v>
      </c>
      <c r="BC12" s="55" t="s">
        <v>219</v>
      </c>
      <c r="BD12" s="77" t="s">
        <v>220</v>
      </c>
      <c r="BE12" s="95"/>
      <c r="BF12" s="6"/>
      <c r="BG12" s="7"/>
    </row>
    <row r="13" spans="1:59" s="1" customFormat="1" ht="180.9" hidden="1" customHeight="1" x14ac:dyDescent="0.3">
      <c r="A13" s="18">
        <v>141</v>
      </c>
      <c r="B13" s="125" t="s">
        <v>83</v>
      </c>
      <c r="C13" s="126" t="s">
        <v>84</v>
      </c>
      <c r="D13" s="103" t="s">
        <v>221</v>
      </c>
      <c r="E13" s="8" t="s">
        <v>222</v>
      </c>
      <c r="F13" s="8" t="s">
        <v>223</v>
      </c>
      <c r="G13" s="8" t="s">
        <v>49</v>
      </c>
      <c r="H13" s="8" t="s">
        <v>50</v>
      </c>
      <c r="I13" s="8" t="s">
        <v>64</v>
      </c>
      <c r="J13" s="8">
        <v>3</v>
      </c>
      <c r="K13" s="8">
        <v>2019</v>
      </c>
      <c r="L13" s="186">
        <v>43831</v>
      </c>
      <c r="M13" s="185">
        <v>47848</v>
      </c>
      <c r="N13" s="8">
        <v>4</v>
      </c>
      <c r="O13" s="43">
        <v>46</v>
      </c>
      <c r="P13" s="9" t="s">
        <v>54</v>
      </c>
      <c r="Q13" s="134">
        <v>630000</v>
      </c>
      <c r="R13" s="134" t="s">
        <v>55</v>
      </c>
      <c r="S13" s="45" t="s">
        <v>224</v>
      </c>
      <c r="T13" s="134" t="s">
        <v>55</v>
      </c>
      <c r="U13" s="125" t="s">
        <v>66</v>
      </c>
      <c r="V13" s="8" t="s">
        <v>225</v>
      </c>
      <c r="W13" s="8" t="s">
        <v>226</v>
      </c>
      <c r="X13" s="14" t="s">
        <v>227</v>
      </c>
      <c r="Y13" s="8" t="s">
        <v>228</v>
      </c>
      <c r="Z13" s="79" t="s">
        <v>229</v>
      </c>
      <c r="AA13" s="89">
        <v>65</v>
      </c>
      <c r="AB13" s="88">
        <v>93</v>
      </c>
      <c r="AC13" s="88">
        <v>23</v>
      </c>
      <c r="AD13" s="150"/>
      <c r="AE13" s="95" t="s">
        <v>230</v>
      </c>
      <c r="AF13" s="6" t="s">
        <v>231</v>
      </c>
      <c r="AG13" s="90" t="s">
        <v>232</v>
      </c>
      <c r="AH13" s="152"/>
      <c r="AI13" s="176" t="s">
        <v>233</v>
      </c>
      <c r="AJ13" s="169" t="s">
        <v>234</v>
      </c>
      <c r="AK13" s="169" t="s">
        <v>235</v>
      </c>
      <c r="AL13" s="174" t="s">
        <v>53</v>
      </c>
      <c r="AM13" s="166" t="s">
        <v>236</v>
      </c>
      <c r="AN13" s="88" t="s">
        <v>237</v>
      </c>
      <c r="AO13" s="88" t="s">
        <v>238</v>
      </c>
      <c r="AP13" s="180"/>
      <c r="AQ13" s="73" t="s">
        <v>239</v>
      </c>
      <c r="AR13" s="70" t="s">
        <v>240</v>
      </c>
      <c r="AS13" s="70" t="s">
        <v>57</v>
      </c>
      <c r="AT13" s="181"/>
      <c r="AU13" s="182"/>
      <c r="AV13" s="5" t="s">
        <v>241</v>
      </c>
      <c r="AW13" s="12" t="s">
        <v>242</v>
      </c>
      <c r="AX13" s="16" t="s">
        <v>186</v>
      </c>
      <c r="AY13" s="71" t="s">
        <v>243</v>
      </c>
      <c r="AZ13" s="20" t="s">
        <v>244</v>
      </c>
      <c r="BA13" s="71" t="s">
        <v>245</v>
      </c>
      <c r="BB13" s="74" t="s">
        <v>246</v>
      </c>
      <c r="BC13" s="55" t="s">
        <v>247</v>
      </c>
      <c r="BD13" s="77" t="s">
        <v>248</v>
      </c>
      <c r="BE13" s="95"/>
      <c r="BF13" s="6"/>
      <c r="BG13" s="7"/>
    </row>
    <row r="14" spans="1:59" s="1" customFormat="1" ht="180.9" hidden="1" customHeight="1" x14ac:dyDescent="0.3">
      <c r="A14" s="18">
        <v>142</v>
      </c>
      <c r="B14" s="125" t="s">
        <v>83</v>
      </c>
      <c r="C14" s="126" t="s">
        <v>84</v>
      </c>
      <c r="D14" s="103" t="s">
        <v>249</v>
      </c>
      <c r="E14" s="8" t="s">
        <v>250</v>
      </c>
      <c r="F14" s="8" t="s">
        <v>251</v>
      </c>
      <c r="G14" s="8" t="s">
        <v>49</v>
      </c>
      <c r="H14" s="8" t="s">
        <v>50</v>
      </c>
      <c r="I14" s="8" t="s">
        <v>51</v>
      </c>
      <c r="J14" s="8">
        <v>5</v>
      </c>
      <c r="K14" s="8">
        <v>2019</v>
      </c>
      <c r="L14" s="185">
        <v>43831</v>
      </c>
      <c r="M14" s="185">
        <v>47848</v>
      </c>
      <c r="N14" s="17">
        <v>15</v>
      </c>
      <c r="O14" s="43">
        <v>165</v>
      </c>
      <c r="P14" s="9" t="s">
        <v>54</v>
      </c>
      <c r="Q14" s="134">
        <v>45000000</v>
      </c>
      <c r="R14" s="134" t="s">
        <v>55</v>
      </c>
      <c r="S14" s="61" t="s">
        <v>56</v>
      </c>
      <c r="T14" s="17" t="s">
        <v>252</v>
      </c>
      <c r="U14" s="125" t="s">
        <v>66</v>
      </c>
      <c r="V14" s="142" t="s">
        <v>253</v>
      </c>
      <c r="W14" s="44" t="s">
        <v>254</v>
      </c>
      <c r="X14" s="44" t="s">
        <v>255</v>
      </c>
      <c r="Y14" s="14">
        <v>4320410</v>
      </c>
      <c r="Z14" s="80" t="s">
        <v>256</v>
      </c>
      <c r="AA14" s="93">
        <v>0</v>
      </c>
      <c r="AB14" s="88">
        <v>0</v>
      </c>
      <c r="AC14" s="88">
        <v>8</v>
      </c>
      <c r="AD14" s="150"/>
      <c r="AE14" s="95" t="s">
        <v>257</v>
      </c>
      <c r="AF14" s="90" t="s">
        <v>258</v>
      </c>
      <c r="AG14" s="90" t="s">
        <v>503</v>
      </c>
      <c r="AH14" s="152"/>
      <c r="AI14" s="177" t="s">
        <v>521</v>
      </c>
      <c r="AJ14" s="169" t="s">
        <v>522</v>
      </c>
      <c r="AK14" s="168" t="s">
        <v>259</v>
      </c>
      <c r="AL14" s="174" t="s">
        <v>53</v>
      </c>
      <c r="AM14" s="167">
        <v>0</v>
      </c>
      <c r="AN14" s="88">
        <v>0</v>
      </c>
      <c r="AO14" s="88" t="s">
        <v>99</v>
      </c>
      <c r="AP14" s="180"/>
      <c r="AQ14" s="3" t="s">
        <v>260</v>
      </c>
      <c r="AR14" s="70" t="s">
        <v>261</v>
      </c>
      <c r="AS14" s="70" t="s">
        <v>262</v>
      </c>
      <c r="AT14" s="181"/>
      <c r="AU14" s="182"/>
      <c r="AV14" s="5" t="s">
        <v>263</v>
      </c>
      <c r="AW14" s="4" t="s">
        <v>264</v>
      </c>
      <c r="AX14" s="5" t="s">
        <v>263</v>
      </c>
      <c r="AY14" s="19" t="s">
        <v>265</v>
      </c>
      <c r="AZ14" s="20" t="s">
        <v>266</v>
      </c>
      <c r="BA14" s="84" t="s">
        <v>267</v>
      </c>
      <c r="BB14" s="74" t="s">
        <v>268</v>
      </c>
      <c r="BC14" s="76" t="s">
        <v>269</v>
      </c>
      <c r="BD14" s="75" t="s">
        <v>270</v>
      </c>
      <c r="BE14" s="95"/>
      <c r="BF14" s="6"/>
      <c r="BG14" s="7"/>
    </row>
    <row r="15" spans="1:59" s="1" customFormat="1" ht="180.9" hidden="1" customHeight="1" x14ac:dyDescent="0.3">
      <c r="A15" s="18">
        <v>143</v>
      </c>
      <c r="B15" s="125" t="s">
        <v>83</v>
      </c>
      <c r="C15" s="126" t="s">
        <v>84</v>
      </c>
      <c r="D15" s="103" t="s">
        <v>271</v>
      </c>
      <c r="E15" s="8" t="s">
        <v>272</v>
      </c>
      <c r="F15" s="8" t="s">
        <v>273</v>
      </c>
      <c r="G15" s="8" t="s">
        <v>49</v>
      </c>
      <c r="H15" s="8" t="s">
        <v>45</v>
      </c>
      <c r="I15" s="8" t="s">
        <v>51</v>
      </c>
      <c r="J15" s="15">
        <v>2</v>
      </c>
      <c r="K15" s="15">
        <v>2019</v>
      </c>
      <c r="L15" s="185">
        <v>43831</v>
      </c>
      <c r="M15" s="185">
        <v>47848</v>
      </c>
      <c r="N15" s="15">
        <v>2</v>
      </c>
      <c r="O15" s="43">
        <v>22</v>
      </c>
      <c r="P15" s="9" t="s">
        <v>54</v>
      </c>
      <c r="Q15" s="134">
        <v>7000000</v>
      </c>
      <c r="R15" s="134" t="s">
        <v>274</v>
      </c>
      <c r="S15" s="45" t="s">
        <v>275</v>
      </c>
      <c r="T15" s="17" t="s">
        <v>276</v>
      </c>
      <c r="U15" s="125" t="s">
        <v>66</v>
      </c>
      <c r="V15" s="142" t="s">
        <v>253</v>
      </c>
      <c r="W15" s="44" t="s">
        <v>254</v>
      </c>
      <c r="X15" s="44" t="s">
        <v>255</v>
      </c>
      <c r="Y15" s="14">
        <v>4320410</v>
      </c>
      <c r="Z15" s="80" t="s">
        <v>256</v>
      </c>
      <c r="AA15" s="93">
        <v>2</v>
      </c>
      <c r="AB15" s="88">
        <v>0</v>
      </c>
      <c r="AC15" s="88">
        <v>4</v>
      </c>
      <c r="AD15" s="150"/>
      <c r="AE15" s="104" t="s">
        <v>277</v>
      </c>
      <c r="AF15" s="90" t="s">
        <v>278</v>
      </c>
      <c r="AG15" s="90" t="s">
        <v>279</v>
      </c>
      <c r="AH15" s="152"/>
      <c r="AI15" s="177" t="s">
        <v>523</v>
      </c>
      <c r="AJ15" s="169" t="s">
        <v>524</v>
      </c>
      <c r="AK15" s="168" t="s">
        <v>525</v>
      </c>
      <c r="AL15" s="174" t="s">
        <v>53</v>
      </c>
      <c r="AM15" s="167" t="s">
        <v>280</v>
      </c>
      <c r="AN15" s="88">
        <v>0</v>
      </c>
      <c r="AO15" s="88" t="s">
        <v>281</v>
      </c>
      <c r="AP15" s="180"/>
      <c r="AQ15" s="3" t="s">
        <v>282</v>
      </c>
      <c r="AR15" s="70" t="s">
        <v>283</v>
      </c>
      <c r="AS15" s="70" t="s">
        <v>284</v>
      </c>
      <c r="AT15" s="181"/>
      <c r="AU15" s="182"/>
      <c r="AV15" s="5" t="s">
        <v>285</v>
      </c>
      <c r="AW15" s="12" t="s">
        <v>286</v>
      </c>
      <c r="AX15" s="16" t="s">
        <v>80</v>
      </c>
      <c r="AY15" s="19" t="s">
        <v>287</v>
      </c>
      <c r="AZ15" s="20" t="s">
        <v>80</v>
      </c>
      <c r="BA15" s="71" t="s">
        <v>288</v>
      </c>
      <c r="BB15" s="74" t="s">
        <v>289</v>
      </c>
      <c r="BC15" s="76" t="s">
        <v>290</v>
      </c>
      <c r="BD15" s="75" t="s">
        <v>48</v>
      </c>
      <c r="BE15" s="95"/>
      <c r="BF15" s="6"/>
      <c r="BG15" s="7"/>
    </row>
    <row r="16" spans="1:59" s="1" customFormat="1" ht="180.9" hidden="1" customHeight="1" x14ac:dyDescent="0.3">
      <c r="A16" s="18">
        <v>144</v>
      </c>
      <c r="B16" s="125" t="s">
        <v>83</v>
      </c>
      <c r="C16" s="126" t="s">
        <v>84</v>
      </c>
      <c r="D16" s="103" t="s">
        <v>291</v>
      </c>
      <c r="E16" s="142" t="s">
        <v>292</v>
      </c>
      <c r="F16" s="142" t="s">
        <v>293</v>
      </c>
      <c r="G16" s="8" t="s">
        <v>49</v>
      </c>
      <c r="H16" s="8" t="s">
        <v>45</v>
      </c>
      <c r="I16" s="8" t="s">
        <v>51</v>
      </c>
      <c r="J16" s="56">
        <v>0</v>
      </c>
      <c r="K16" s="56">
        <v>2019</v>
      </c>
      <c r="L16" s="185">
        <v>43831</v>
      </c>
      <c r="M16" s="185">
        <v>47848</v>
      </c>
      <c r="N16" s="57">
        <v>1</v>
      </c>
      <c r="O16" s="43">
        <v>11</v>
      </c>
      <c r="P16" s="9" t="s">
        <v>54</v>
      </c>
      <c r="Q16" s="131">
        <v>55000000</v>
      </c>
      <c r="R16" s="131">
        <v>0</v>
      </c>
      <c r="S16" s="60" t="s">
        <v>56</v>
      </c>
      <c r="T16" s="57" t="s">
        <v>294</v>
      </c>
      <c r="U16" s="125" t="s">
        <v>66</v>
      </c>
      <c r="V16" s="142" t="s">
        <v>253</v>
      </c>
      <c r="W16" s="8" t="s">
        <v>295</v>
      </c>
      <c r="X16" s="20" t="s">
        <v>296</v>
      </c>
      <c r="Y16" s="8">
        <v>4320410</v>
      </c>
      <c r="Z16" s="81" t="s">
        <v>297</v>
      </c>
      <c r="AA16" s="93">
        <v>0</v>
      </c>
      <c r="AB16" s="88" t="s">
        <v>57</v>
      </c>
      <c r="AC16" s="88">
        <v>1</v>
      </c>
      <c r="AD16" s="150"/>
      <c r="AE16" s="104" t="s">
        <v>298</v>
      </c>
      <c r="AF16" s="90" t="s">
        <v>299</v>
      </c>
      <c r="AG16" s="90" t="s">
        <v>300</v>
      </c>
      <c r="AH16" s="153"/>
      <c r="AI16" s="177" t="s">
        <v>526</v>
      </c>
      <c r="AJ16" s="169" t="s">
        <v>527</v>
      </c>
      <c r="AK16" s="169" t="s">
        <v>528</v>
      </c>
      <c r="AL16" s="174" t="s">
        <v>47</v>
      </c>
      <c r="AM16" s="167" t="s">
        <v>301</v>
      </c>
      <c r="AN16" s="88" t="s">
        <v>302</v>
      </c>
      <c r="AO16" s="88" t="s">
        <v>303</v>
      </c>
      <c r="AP16" s="180"/>
      <c r="AQ16" s="3" t="s">
        <v>304</v>
      </c>
      <c r="AR16" s="70" t="s">
        <v>305</v>
      </c>
      <c r="AS16" s="70" t="s">
        <v>306</v>
      </c>
      <c r="AT16" s="181"/>
      <c r="AU16" s="182"/>
      <c r="AV16" s="5" t="s">
        <v>307</v>
      </c>
      <c r="AW16" s="12" t="s">
        <v>308</v>
      </c>
      <c r="AX16" s="16" t="s">
        <v>309</v>
      </c>
      <c r="AY16" s="19" t="s">
        <v>310</v>
      </c>
      <c r="AZ16" s="20" t="s">
        <v>311</v>
      </c>
      <c r="BA16" s="84" t="s">
        <v>312</v>
      </c>
      <c r="BB16" s="74" t="s">
        <v>289</v>
      </c>
      <c r="BC16" s="76" t="s">
        <v>313</v>
      </c>
      <c r="BD16" s="75" t="s">
        <v>48</v>
      </c>
      <c r="BE16" s="95"/>
      <c r="BF16" s="6"/>
      <c r="BG16" s="7"/>
    </row>
    <row r="17" spans="1:59" s="1" customFormat="1" ht="330.6" customHeight="1" x14ac:dyDescent="0.3">
      <c r="A17" s="18">
        <v>145</v>
      </c>
      <c r="B17" s="125" t="s">
        <v>83</v>
      </c>
      <c r="C17" s="126" t="s">
        <v>84</v>
      </c>
      <c r="D17" s="192" t="s">
        <v>314</v>
      </c>
      <c r="E17" s="129" t="s">
        <v>315</v>
      </c>
      <c r="F17" s="129" t="s">
        <v>316</v>
      </c>
      <c r="G17" s="129" t="s">
        <v>317</v>
      </c>
      <c r="H17" s="8" t="s">
        <v>318</v>
      </c>
      <c r="I17" s="129" t="s">
        <v>51</v>
      </c>
      <c r="J17" s="135" t="s">
        <v>55</v>
      </c>
      <c r="K17" s="135" t="s">
        <v>55</v>
      </c>
      <c r="L17" s="184">
        <v>43831</v>
      </c>
      <c r="M17" s="184">
        <v>47848</v>
      </c>
      <c r="N17" s="129">
        <v>1</v>
      </c>
      <c r="O17" s="43">
        <v>11</v>
      </c>
      <c r="P17" s="9" t="s">
        <v>54</v>
      </c>
      <c r="Q17" s="134">
        <v>21218000</v>
      </c>
      <c r="R17" s="134" t="s">
        <v>55</v>
      </c>
      <c r="S17" s="132" t="s">
        <v>319</v>
      </c>
      <c r="T17" s="132" t="s">
        <v>55</v>
      </c>
      <c r="U17" s="125" t="s">
        <v>66</v>
      </c>
      <c r="V17" s="129" t="s">
        <v>320</v>
      </c>
      <c r="W17" s="129" t="s">
        <v>321</v>
      </c>
      <c r="X17" s="129" t="s">
        <v>322</v>
      </c>
      <c r="Y17" s="50">
        <v>3550800</v>
      </c>
      <c r="Z17" s="143" t="s">
        <v>323</v>
      </c>
      <c r="AA17" s="89">
        <v>0</v>
      </c>
      <c r="AB17" s="88">
        <v>2</v>
      </c>
      <c r="AC17" s="88">
        <v>0</v>
      </c>
      <c r="AD17" s="150">
        <v>0</v>
      </c>
      <c r="AE17" s="104" t="s">
        <v>324</v>
      </c>
      <c r="AF17" s="90" t="s">
        <v>504</v>
      </c>
      <c r="AG17" s="6" t="s">
        <v>505</v>
      </c>
      <c r="AH17" s="152" t="s">
        <v>532</v>
      </c>
      <c r="AI17" s="173" t="s">
        <v>325</v>
      </c>
      <c r="AJ17" s="168" t="s">
        <v>326</v>
      </c>
      <c r="AK17" s="168" t="s">
        <v>327</v>
      </c>
      <c r="AL17" s="170" t="s">
        <v>327</v>
      </c>
      <c r="AM17" s="166">
        <v>0</v>
      </c>
      <c r="AN17" s="98">
        <v>20800000</v>
      </c>
      <c r="AO17" s="88">
        <v>0</v>
      </c>
      <c r="AP17" s="188">
        <v>5200000</v>
      </c>
      <c r="AQ17" s="73" t="s">
        <v>328</v>
      </c>
      <c r="AR17" s="70" t="s">
        <v>329</v>
      </c>
      <c r="AS17" s="70" t="s">
        <v>328</v>
      </c>
      <c r="AT17" s="181" t="s">
        <v>531</v>
      </c>
      <c r="AU17" s="191"/>
      <c r="AV17" s="5" t="s">
        <v>307</v>
      </c>
      <c r="AW17" s="12" t="s">
        <v>80</v>
      </c>
      <c r="AX17" s="8" t="s">
        <v>80</v>
      </c>
      <c r="AY17" s="54" t="s">
        <v>330</v>
      </c>
      <c r="AZ17" s="20" t="s">
        <v>80</v>
      </c>
      <c r="BA17" s="72" t="s">
        <v>331</v>
      </c>
      <c r="BB17" s="74" t="s">
        <v>332</v>
      </c>
      <c r="BC17" s="76" t="s">
        <v>333</v>
      </c>
      <c r="BD17" s="75" t="s">
        <v>48</v>
      </c>
      <c r="BE17" s="95"/>
      <c r="BF17" s="6"/>
      <c r="BG17" s="7"/>
    </row>
    <row r="18" spans="1:59" s="1" customFormat="1" ht="333.6" customHeight="1" x14ac:dyDescent="0.3">
      <c r="A18" s="18">
        <v>146</v>
      </c>
      <c r="B18" s="125" t="s">
        <v>83</v>
      </c>
      <c r="C18" s="126" t="s">
        <v>84</v>
      </c>
      <c r="D18" s="192" t="s">
        <v>334</v>
      </c>
      <c r="E18" s="129" t="s">
        <v>335</v>
      </c>
      <c r="F18" s="129" t="s">
        <v>336</v>
      </c>
      <c r="G18" s="129" t="s">
        <v>317</v>
      </c>
      <c r="H18" s="8" t="s">
        <v>45</v>
      </c>
      <c r="I18" s="129" t="s">
        <v>51</v>
      </c>
      <c r="J18" s="129" t="s">
        <v>55</v>
      </c>
      <c r="K18" s="129" t="s">
        <v>55</v>
      </c>
      <c r="L18" s="184">
        <v>43831</v>
      </c>
      <c r="M18" s="184">
        <v>47848</v>
      </c>
      <c r="N18" s="129">
        <v>1</v>
      </c>
      <c r="O18" s="43">
        <v>11</v>
      </c>
      <c r="P18" s="9" t="s">
        <v>54</v>
      </c>
      <c r="Q18" s="134">
        <v>10609000</v>
      </c>
      <c r="R18" s="134" t="s">
        <v>55</v>
      </c>
      <c r="S18" s="136" t="s">
        <v>319</v>
      </c>
      <c r="T18" s="136" t="s">
        <v>55</v>
      </c>
      <c r="U18" s="125" t="s">
        <v>66</v>
      </c>
      <c r="V18" s="129" t="s">
        <v>320</v>
      </c>
      <c r="W18" s="129" t="s">
        <v>337</v>
      </c>
      <c r="X18" s="129" t="s">
        <v>338</v>
      </c>
      <c r="Y18" s="50">
        <v>3550800</v>
      </c>
      <c r="Z18" s="143" t="s">
        <v>339</v>
      </c>
      <c r="AA18" s="93">
        <v>0.25</v>
      </c>
      <c r="AB18" s="88">
        <v>0.25</v>
      </c>
      <c r="AC18" s="88">
        <v>0.25</v>
      </c>
      <c r="AD18" s="150">
        <v>0.25</v>
      </c>
      <c r="AE18" s="95" t="s">
        <v>340</v>
      </c>
      <c r="AF18" s="90" t="s">
        <v>341</v>
      </c>
      <c r="AG18" s="90" t="s">
        <v>342</v>
      </c>
      <c r="AH18" s="152" t="s">
        <v>533</v>
      </c>
      <c r="AI18" s="173" t="s">
        <v>529</v>
      </c>
      <c r="AJ18" s="168" t="s">
        <v>343</v>
      </c>
      <c r="AK18" s="168" t="s">
        <v>344</v>
      </c>
      <c r="AL18" s="170" t="s">
        <v>534</v>
      </c>
      <c r="AM18" s="166" t="s">
        <v>345</v>
      </c>
      <c r="AN18" s="88" t="s">
        <v>346</v>
      </c>
      <c r="AO18" s="88" t="s">
        <v>346</v>
      </c>
      <c r="AP18" s="189" t="s">
        <v>346</v>
      </c>
      <c r="AQ18" s="73" t="s">
        <v>347</v>
      </c>
      <c r="AR18" s="70" t="s">
        <v>347</v>
      </c>
      <c r="AS18" s="70" t="s">
        <v>347</v>
      </c>
      <c r="AT18" s="190" t="s">
        <v>347</v>
      </c>
      <c r="AU18" s="191"/>
      <c r="AV18" s="5" t="s">
        <v>348</v>
      </c>
      <c r="AW18" s="12" t="s">
        <v>349</v>
      </c>
      <c r="AX18" s="16" t="s">
        <v>188</v>
      </c>
      <c r="AY18" s="54" t="s">
        <v>350</v>
      </c>
      <c r="AZ18" s="20" t="s">
        <v>351</v>
      </c>
      <c r="BA18" s="72" t="s">
        <v>352</v>
      </c>
      <c r="BB18" s="74" t="s">
        <v>348</v>
      </c>
      <c r="BC18" s="76" t="s">
        <v>353</v>
      </c>
      <c r="BD18" s="75" t="s">
        <v>48</v>
      </c>
      <c r="BE18" s="95"/>
      <c r="BF18" s="6"/>
      <c r="BG18" s="7"/>
    </row>
    <row r="19" spans="1:59" s="1" customFormat="1" ht="180.9" hidden="1" customHeight="1" x14ac:dyDescent="0.3">
      <c r="A19" s="18">
        <v>147</v>
      </c>
      <c r="B19" s="125" t="s">
        <v>83</v>
      </c>
      <c r="C19" s="126" t="s">
        <v>84</v>
      </c>
      <c r="D19" s="133" t="s">
        <v>354</v>
      </c>
      <c r="E19" s="135" t="s">
        <v>355</v>
      </c>
      <c r="F19" s="135" t="s">
        <v>356</v>
      </c>
      <c r="G19" s="135" t="s">
        <v>357</v>
      </c>
      <c r="H19" s="8" t="s">
        <v>45</v>
      </c>
      <c r="I19" s="135" t="s">
        <v>51</v>
      </c>
      <c r="J19" s="135" t="s">
        <v>55</v>
      </c>
      <c r="K19" s="135" t="s">
        <v>55</v>
      </c>
      <c r="L19" s="183">
        <v>44378</v>
      </c>
      <c r="M19" s="183">
        <v>47848</v>
      </c>
      <c r="N19" s="58">
        <v>313</v>
      </c>
      <c r="O19" s="59">
        <v>3269</v>
      </c>
      <c r="P19" s="9" t="s">
        <v>52</v>
      </c>
      <c r="Q19" s="131">
        <v>261298640</v>
      </c>
      <c r="R19" s="131">
        <v>261298640</v>
      </c>
      <c r="S19" s="144" t="s">
        <v>358</v>
      </c>
      <c r="T19" s="130" t="s">
        <v>359</v>
      </c>
      <c r="U19" s="128" t="s">
        <v>66</v>
      </c>
      <c r="V19" s="135" t="s">
        <v>360</v>
      </c>
      <c r="W19" s="62" t="s">
        <v>361</v>
      </c>
      <c r="X19" s="62" t="s">
        <v>362</v>
      </c>
      <c r="Y19" s="62">
        <v>6605400</v>
      </c>
      <c r="Z19" s="145" t="s">
        <v>363</v>
      </c>
      <c r="AA19" s="89">
        <v>185</v>
      </c>
      <c r="AB19" s="88">
        <v>444</v>
      </c>
      <c r="AC19" s="88">
        <v>539</v>
      </c>
      <c r="AD19" s="150"/>
      <c r="AE19" s="104" t="s">
        <v>364</v>
      </c>
      <c r="AF19" s="90" t="s">
        <v>506</v>
      </c>
      <c r="AG19" s="90" t="s">
        <v>365</v>
      </c>
      <c r="AH19" s="152"/>
      <c r="AI19" s="173" t="s">
        <v>530</v>
      </c>
      <c r="AJ19" s="168" t="s">
        <v>366</v>
      </c>
      <c r="AK19" s="168" t="s">
        <v>367</v>
      </c>
      <c r="AL19" s="174" t="s">
        <v>368</v>
      </c>
      <c r="AM19" s="166" t="s">
        <v>369</v>
      </c>
      <c r="AN19" s="88" t="s">
        <v>370</v>
      </c>
      <c r="AO19" s="88" t="s">
        <v>371</v>
      </c>
      <c r="AP19" s="180"/>
      <c r="AQ19" s="73" t="s">
        <v>372</v>
      </c>
      <c r="AR19" s="70" t="s">
        <v>373</v>
      </c>
      <c r="AS19" s="70" t="s">
        <v>374</v>
      </c>
      <c r="AT19" s="181"/>
      <c r="AU19" s="182"/>
      <c r="AV19" s="4" t="s">
        <v>375</v>
      </c>
      <c r="AW19" s="4" t="s">
        <v>376</v>
      </c>
      <c r="AX19" s="5" t="s">
        <v>377</v>
      </c>
      <c r="AY19" s="19" t="s">
        <v>378</v>
      </c>
      <c r="AZ19" s="20" t="s">
        <v>379</v>
      </c>
      <c r="BA19" s="84" t="s">
        <v>380</v>
      </c>
      <c r="BB19" s="74" t="s">
        <v>381</v>
      </c>
      <c r="BC19" s="76" t="s">
        <v>382</v>
      </c>
      <c r="BD19" s="75" t="s">
        <v>383</v>
      </c>
      <c r="BE19" s="95"/>
      <c r="BF19" s="6"/>
      <c r="BG19" s="7"/>
    </row>
    <row r="20" spans="1:59" s="1" customFormat="1" ht="180.9" hidden="1" customHeight="1" x14ac:dyDescent="0.3">
      <c r="A20" s="18">
        <v>148</v>
      </c>
      <c r="B20" s="125" t="s">
        <v>83</v>
      </c>
      <c r="C20" s="126" t="s">
        <v>84</v>
      </c>
      <c r="D20" s="127" t="s">
        <v>384</v>
      </c>
      <c r="E20" s="11" t="s">
        <v>385</v>
      </c>
      <c r="F20" s="11" t="s">
        <v>386</v>
      </c>
      <c r="G20" s="129" t="s">
        <v>387</v>
      </c>
      <c r="H20" s="8" t="s">
        <v>45</v>
      </c>
      <c r="I20" s="129" t="s">
        <v>51</v>
      </c>
      <c r="J20" s="129" t="s">
        <v>55</v>
      </c>
      <c r="K20" s="129" t="s">
        <v>55</v>
      </c>
      <c r="L20" s="184">
        <v>44013</v>
      </c>
      <c r="M20" s="184">
        <v>47848</v>
      </c>
      <c r="N20" s="129">
        <v>5</v>
      </c>
      <c r="O20" s="46">
        <v>53</v>
      </c>
      <c r="P20" s="9" t="s">
        <v>52</v>
      </c>
      <c r="Q20" s="134">
        <v>120007960</v>
      </c>
      <c r="R20" s="134">
        <v>120007960</v>
      </c>
      <c r="S20" s="48" t="s">
        <v>388</v>
      </c>
      <c r="T20" s="146" t="s">
        <v>389</v>
      </c>
      <c r="U20" s="125" t="s">
        <v>66</v>
      </c>
      <c r="V20" s="129" t="s">
        <v>360</v>
      </c>
      <c r="W20" s="47" t="s">
        <v>361</v>
      </c>
      <c r="X20" s="47" t="s">
        <v>362</v>
      </c>
      <c r="Y20" s="47">
        <v>6605400</v>
      </c>
      <c r="Z20" s="141" t="s">
        <v>363</v>
      </c>
      <c r="AA20" s="89">
        <v>3</v>
      </c>
      <c r="AB20" s="88">
        <v>2</v>
      </c>
      <c r="AC20" s="88">
        <v>2</v>
      </c>
      <c r="AD20" s="150"/>
      <c r="AE20" s="104" t="s">
        <v>390</v>
      </c>
      <c r="AF20" s="90" t="s">
        <v>391</v>
      </c>
      <c r="AG20" s="90" t="s">
        <v>392</v>
      </c>
      <c r="AH20" s="152"/>
      <c r="AI20" s="173" t="s">
        <v>393</v>
      </c>
      <c r="AJ20" s="168" t="s">
        <v>394</v>
      </c>
      <c r="AK20" s="168" t="s">
        <v>395</v>
      </c>
      <c r="AL20" s="174" t="s">
        <v>396</v>
      </c>
      <c r="AM20" s="166" t="s">
        <v>397</v>
      </c>
      <c r="AN20" s="88" t="s">
        <v>398</v>
      </c>
      <c r="AO20" s="88" t="s">
        <v>399</v>
      </c>
      <c r="AP20" s="180"/>
      <c r="AQ20" s="73" t="s">
        <v>400</v>
      </c>
      <c r="AR20" s="70" t="s">
        <v>401</v>
      </c>
      <c r="AS20" s="70" t="s">
        <v>402</v>
      </c>
      <c r="AT20" s="181"/>
      <c r="AU20" s="182"/>
      <c r="AV20" s="5" t="s">
        <v>403</v>
      </c>
      <c r="AW20" s="12" t="s">
        <v>404</v>
      </c>
      <c r="AX20" s="16" t="s">
        <v>379</v>
      </c>
      <c r="AY20" s="49" t="s">
        <v>405</v>
      </c>
      <c r="AZ20" s="13" t="s">
        <v>406</v>
      </c>
      <c r="BA20" s="84" t="s">
        <v>80</v>
      </c>
      <c r="BB20" s="74" t="s">
        <v>407</v>
      </c>
      <c r="BC20" s="76" t="s">
        <v>408</v>
      </c>
      <c r="BD20" s="75" t="s">
        <v>383</v>
      </c>
      <c r="BE20" s="95"/>
      <c r="BF20" s="6"/>
      <c r="BG20" s="7"/>
    </row>
    <row r="21" spans="1:59" s="1" customFormat="1" ht="180.9" hidden="1" customHeight="1" x14ac:dyDescent="0.3">
      <c r="A21" s="18">
        <v>149</v>
      </c>
      <c r="B21" s="125" t="s">
        <v>83</v>
      </c>
      <c r="C21" s="126" t="s">
        <v>84</v>
      </c>
      <c r="D21" s="127" t="s">
        <v>409</v>
      </c>
      <c r="E21" s="129" t="s">
        <v>410</v>
      </c>
      <c r="F21" s="129" t="s">
        <v>411</v>
      </c>
      <c r="G21" s="129" t="s">
        <v>412</v>
      </c>
      <c r="H21" s="8" t="s">
        <v>45</v>
      </c>
      <c r="I21" s="129" t="s">
        <v>413</v>
      </c>
      <c r="J21" s="129">
        <v>754</v>
      </c>
      <c r="K21" s="129">
        <v>2019</v>
      </c>
      <c r="L21" s="184">
        <v>44013</v>
      </c>
      <c r="M21" s="184">
        <v>47848</v>
      </c>
      <c r="N21" s="146">
        <v>769</v>
      </c>
      <c r="O21" s="146">
        <v>777</v>
      </c>
      <c r="P21" s="9" t="s">
        <v>52</v>
      </c>
      <c r="Q21" s="134">
        <v>11575831791</v>
      </c>
      <c r="R21" s="134">
        <v>11575831791</v>
      </c>
      <c r="S21" s="48" t="s">
        <v>414</v>
      </c>
      <c r="T21" s="146" t="s">
        <v>389</v>
      </c>
      <c r="U21" s="125" t="s">
        <v>66</v>
      </c>
      <c r="V21" s="129" t="s">
        <v>360</v>
      </c>
      <c r="W21" s="47" t="s">
        <v>361</v>
      </c>
      <c r="X21" s="47" t="s">
        <v>362</v>
      </c>
      <c r="Y21" s="47">
        <v>6605400</v>
      </c>
      <c r="Z21" s="141" t="s">
        <v>363</v>
      </c>
      <c r="AA21" s="89">
        <v>0</v>
      </c>
      <c r="AB21" s="88">
        <v>659</v>
      </c>
      <c r="AC21" s="88">
        <v>683</v>
      </c>
      <c r="AD21" s="150"/>
      <c r="AE21" s="104" t="s">
        <v>415</v>
      </c>
      <c r="AF21" s="90" t="s">
        <v>416</v>
      </c>
      <c r="AG21" s="90" t="s">
        <v>417</v>
      </c>
      <c r="AH21" s="152"/>
      <c r="AI21" s="173" t="s">
        <v>418</v>
      </c>
      <c r="AJ21" s="168" t="s">
        <v>419</v>
      </c>
      <c r="AK21" s="168" t="s">
        <v>420</v>
      </c>
      <c r="AL21" s="174" t="s">
        <v>396</v>
      </c>
      <c r="AM21" s="166" t="s">
        <v>421</v>
      </c>
      <c r="AN21" s="88" t="s">
        <v>422</v>
      </c>
      <c r="AO21" s="88" t="s">
        <v>423</v>
      </c>
      <c r="AP21" s="180"/>
      <c r="AQ21" s="73" t="s">
        <v>424</v>
      </c>
      <c r="AR21" s="70" t="s">
        <v>425</v>
      </c>
      <c r="AS21" s="70" t="s">
        <v>426</v>
      </c>
      <c r="AT21" s="181"/>
      <c r="AU21" s="182"/>
      <c r="AV21" s="4" t="s">
        <v>427</v>
      </c>
      <c r="AW21" s="4" t="s">
        <v>428</v>
      </c>
      <c r="AX21" s="5" t="s">
        <v>428</v>
      </c>
      <c r="AY21" s="19" t="s">
        <v>429</v>
      </c>
      <c r="AZ21" s="20" t="s">
        <v>430</v>
      </c>
      <c r="BA21" s="84" t="s">
        <v>380</v>
      </c>
      <c r="BB21" s="74" t="s">
        <v>431</v>
      </c>
      <c r="BC21" s="76" t="s">
        <v>432</v>
      </c>
      <c r="BD21" s="75" t="s">
        <v>383</v>
      </c>
      <c r="BE21" s="95"/>
      <c r="BF21" s="6"/>
      <c r="BG21" s="7"/>
    </row>
    <row r="22" spans="1:59" s="1" customFormat="1" ht="180.9" hidden="1" customHeight="1" x14ac:dyDescent="0.3">
      <c r="A22" s="18">
        <v>173</v>
      </c>
      <c r="B22" s="125" t="s">
        <v>433</v>
      </c>
      <c r="C22" s="126" t="s">
        <v>434</v>
      </c>
      <c r="D22" s="127" t="s">
        <v>435</v>
      </c>
      <c r="E22" s="125" t="s">
        <v>436</v>
      </c>
      <c r="F22" s="8" t="s">
        <v>437</v>
      </c>
      <c r="G22" s="125" t="s">
        <v>438</v>
      </c>
      <c r="H22" s="8" t="s">
        <v>50</v>
      </c>
      <c r="I22" s="125" t="s">
        <v>439</v>
      </c>
      <c r="J22" s="125" t="s">
        <v>55</v>
      </c>
      <c r="K22" s="125" t="s">
        <v>55</v>
      </c>
      <c r="L22" s="184">
        <v>44197</v>
      </c>
      <c r="M22" s="184">
        <v>45657</v>
      </c>
      <c r="N22" s="147">
        <v>0.5</v>
      </c>
      <c r="O22" s="147">
        <v>1</v>
      </c>
      <c r="P22" s="9" t="s">
        <v>54</v>
      </c>
      <c r="Q22" s="134">
        <v>1000000000</v>
      </c>
      <c r="R22" s="134">
        <v>1000000000</v>
      </c>
      <c r="S22" s="136" t="s">
        <v>440</v>
      </c>
      <c r="T22" s="140" t="s">
        <v>441</v>
      </c>
      <c r="U22" s="125" t="s">
        <v>66</v>
      </c>
      <c r="V22" s="125" t="s">
        <v>225</v>
      </c>
      <c r="W22" s="125" t="s">
        <v>442</v>
      </c>
      <c r="X22" s="125" t="s">
        <v>443</v>
      </c>
      <c r="Y22" s="8" t="s">
        <v>444</v>
      </c>
      <c r="Z22" s="82" t="s">
        <v>445</v>
      </c>
      <c r="AA22" s="91">
        <v>0.12</v>
      </c>
      <c r="AB22" s="92">
        <v>0.24</v>
      </c>
      <c r="AC22" s="92">
        <v>0.75</v>
      </c>
      <c r="AD22" s="150"/>
      <c r="AE22" s="104" t="s">
        <v>446</v>
      </c>
      <c r="AF22" s="90" t="s">
        <v>507</v>
      </c>
      <c r="AG22" s="105" t="s">
        <v>508</v>
      </c>
      <c r="AH22" s="152"/>
      <c r="AI22" s="173" t="s">
        <v>447</v>
      </c>
      <c r="AJ22" s="168" t="s">
        <v>447</v>
      </c>
      <c r="AK22" s="170" t="s">
        <v>448</v>
      </c>
      <c r="AL22" s="174" t="s">
        <v>448</v>
      </c>
      <c r="AM22" s="166" t="s">
        <v>57</v>
      </c>
      <c r="AN22" s="88">
        <v>0</v>
      </c>
      <c r="AO22" s="88">
        <v>0</v>
      </c>
      <c r="AP22" s="180"/>
      <c r="AQ22" s="73" t="s">
        <v>449</v>
      </c>
      <c r="AR22" s="70" t="s">
        <v>449</v>
      </c>
      <c r="AS22" s="70" t="s">
        <v>449</v>
      </c>
      <c r="AT22" s="181"/>
      <c r="AU22" s="182"/>
      <c r="AV22" s="5" t="s">
        <v>450</v>
      </c>
      <c r="AW22" s="12" t="s">
        <v>451</v>
      </c>
      <c r="AX22" s="16" t="s">
        <v>452</v>
      </c>
      <c r="AY22" s="54" t="s">
        <v>453</v>
      </c>
      <c r="AZ22" s="64" t="s">
        <v>454</v>
      </c>
      <c r="BA22" s="121" t="s">
        <v>455</v>
      </c>
      <c r="BB22" s="74" t="s">
        <v>456</v>
      </c>
      <c r="BC22" s="76" t="s">
        <v>457</v>
      </c>
      <c r="BD22" s="75" t="s">
        <v>48</v>
      </c>
      <c r="BE22" s="95"/>
      <c r="BF22" s="6"/>
      <c r="BG22" s="7"/>
    </row>
    <row r="23" spans="1:59" s="1" customFormat="1" ht="180.9" hidden="1" customHeight="1" x14ac:dyDescent="0.3">
      <c r="A23" s="18">
        <v>174</v>
      </c>
      <c r="B23" s="125" t="s">
        <v>433</v>
      </c>
      <c r="C23" s="126" t="s">
        <v>434</v>
      </c>
      <c r="D23" s="127" t="s">
        <v>458</v>
      </c>
      <c r="E23" s="125" t="s">
        <v>459</v>
      </c>
      <c r="F23" s="8" t="s">
        <v>460</v>
      </c>
      <c r="G23" s="125" t="s">
        <v>438</v>
      </c>
      <c r="H23" s="8" t="s">
        <v>50</v>
      </c>
      <c r="I23" s="125" t="s">
        <v>413</v>
      </c>
      <c r="J23" s="125" t="s">
        <v>55</v>
      </c>
      <c r="K23" s="125" t="s">
        <v>55</v>
      </c>
      <c r="L23" s="184">
        <v>44348</v>
      </c>
      <c r="M23" s="184">
        <v>45291</v>
      </c>
      <c r="N23" s="147">
        <v>0.6</v>
      </c>
      <c r="O23" s="147">
        <v>1</v>
      </c>
      <c r="P23" s="9" t="s">
        <v>54</v>
      </c>
      <c r="Q23" s="134">
        <v>20000000</v>
      </c>
      <c r="R23" s="134">
        <v>20000000</v>
      </c>
      <c r="S23" s="136" t="s">
        <v>440</v>
      </c>
      <c r="T23" s="140" t="s">
        <v>441</v>
      </c>
      <c r="U23" s="125" t="s">
        <v>66</v>
      </c>
      <c r="V23" s="125" t="s">
        <v>225</v>
      </c>
      <c r="W23" s="125" t="s">
        <v>442</v>
      </c>
      <c r="X23" s="125" t="s">
        <v>443</v>
      </c>
      <c r="Y23" s="8" t="s">
        <v>444</v>
      </c>
      <c r="Z23" s="82" t="s">
        <v>445</v>
      </c>
      <c r="AA23" s="89">
        <v>0</v>
      </c>
      <c r="AB23" s="92">
        <v>0.4</v>
      </c>
      <c r="AC23" s="92">
        <v>0.75</v>
      </c>
      <c r="AD23" s="150"/>
      <c r="AE23" s="104" t="s">
        <v>461</v>
      </c>
      <c r="AF23" s="90" t="s">
        <v>462</v>
      </c>
      <c r="AG23" s="154"/>
      <c r="AH23" s="152"/>
      <c r="AI23" s="178" t="s">
        <v>463</v>
      </c>
      <c r="AJ23" s="171" t="s">
        <v>448</v>
      </c>
      <c r="AK23" s="170" t="s">
        <v>448</v>
      </c>
      <c r="AL23" s="174" t="s">
        <v>448</v>
      </c>
      <c r="AM23" s="166" t="s">
        <v>57</v>
      </c>
      <c r="AN23" s="88">
        <v>0</v>
      </c>
      <c r="AO23" s="88">
        <v>0</v>
      </c>
      <c r="AP23" s="180"/>
      <c r="AQ23" s="73" t="s">
        <v>464</v>
      </c>
      <c r="AR23" s="70" t="s">
        <v>464</v>
      </c>
      <c r="AS23" s="70" t="s">
        <v>464</v>
      </c>
      <c r="AT23" s="181"/>
      <c r="AU23" s="182"/>
      <c r="AV23" s="155" t="s">
        <v>465</v>
      </c>
      <c r="AW23" s="156" t="s">
        <v>466</v>
      </c>
      <c r="AX23" s="157" t="s">
        <v>452</v>
      </c>
      <c r="AY23" s="158" t="s">
        <v>467</v>
      </c>
      <c r="AZ23" s="159" t="s">
        <v>468</v>
      </c>
      <c r="BA23" s="160" t="s">
        <v>455</v>
      </c>
      <c r="BB23" s="161" t="s">
        <v>469</v>
      </c>
      <c r="BC23" s="162" t="s">
        <v>457</v>
      </c>
      <c r="BD23" s="163" t="s">
        <v>48</v>
      </c>
      <c r="BE23" s="95"/>
      <c r="BF23" s="6"/>
      <c r="BG23" s="7"/>
    </row>
    <row r="24" spans="1:59" s="1" customFormat="1" ht="180.9" hidden="1" customHeight="1" thickBot="1" x14ac:dyDescent="0.35">
      <c r="A24" s="18">
        <v>190</v>
      </c>
      <c r="B24" s="125" t="s">
        <v>470</v>
      </c>
      <c r="C24" s="126" t="s">
        <v>471</v>
      </c>
      <c r="D24" s="127" t="s">
        <v>472</v>
      </c>
      <c r="E24" s="142" t="s">
        <v>473</v>
      </c>
      <c r="F24" s="142" t="s">
        <v>474</v>
      </c>
      <c r="G24" s="129" t="s">
        <v>475</v>
      </c>
      <c r="H24" s="8" t="s">
        <v>45</v>
      </c>
      <c r="I24" s="129" t="s">
        <v>476</v>
      </c>
      <c r="J24" s="129" t="s">
        <v>46</v>
      </c>
      <c r="K24" s="129" t="s">
        <v>46</v>
      </c>
      <c r="L24" s="184">
        <v>44197</v>
      </c>
      <c r="M24" s="184">
        <v>47848</v>
      </c>
      <c r="N24" s="148">
        <v>1</v>
      </c>
      <c r="O24" s="148">
        <v>10</v>
      </c>
      <c r="P24" s="9" t="s">
        <v>54</v>
      </c>
      <c r="Q24" s="134">
        <v>20000000</v>
      </c>
      <c r="R24" s="134">
        <v>20000000</v>
      </c>
      <c r="S24" s="148" t="s">
        <v>55</v>
      </c>
      <c r="T24" s="142" t="s">
        <v>477</v>
      </c>
      <c r="U24" s="125" t="s">
        <v>66</v>
      </c>
      <c r="V24" s="142" t="s">
        <v>253</v>
      </c>
      <c r="W24" s="142" t="s">
        <v>478</v>
      </c>
      <c r="X24" s="142" t="s">
        <v>479</v>
      </c>
      <c r="Y24" s="142">
        <v>4320410</v>
      </c>
      <c r="Z24" s="83" t="s">
        <v>297</v>
      </c>
      <c r="AA24" s="93">
        <v>1</v>
      </c>
      <c r="AB24" s="88">
        <v>0</v>
      </c>
      <c r="AC24" s="88">
        <v>0</v>
      </c>
      <c r="AD24" s="150"/>
      <c r="AE24" s="104" t="s">
        <v>480</v>
      </c>
      <c r="AF24" s="90" t="s">
        <v>481</v>
      </c>
      <c r="AG24" s="6" t="s">
        <v>482</v>
      </c>
      <c r="AH24" s="152"/>
      <c r="AI24" s="119" t="s">
        <v>483</v>
      </c>
      <c r="AJ24" s="94" t="s">
        <v>484</v>
      </c>
      <c r="AK24" s="94" t="s">
        <v>484</v>
      </c>
      <c r="AL24" s="179" t="s">
        <v>485</v>
      </c>
      <c r="AM24" s="167" t="s">
        <v>486</v>
      </c>
      <c r="AN24" s="88" t="s">
        <v>302</v>
      </c>
      <c r="AO24" s="88" t="s">
        <v>302</v>
      </c>
      <c r="AP24" s="180"/>
      <c r="AQ24" s="3" t="s">
        <v>487</v>
      </c>
      <c r="AR24" s="70" t="s">
        <v>488</v>
      </c>
      <c r="AS24" s="70" t="s">
        <v>488</v>
      </c>
      <c r="AT24" s="181"/>
      <c r="AU24" s="182"/>
      <c r="AV24" s="155" t="s">
        <v>489</v>
      </c>
      <c r="AW24" s="156" t="s">
        <v>490</v>
      </c>
      <c r="AX24" s="157" t="s">
        <v>491</v>
      </c>
      <c r="AY24" s="164" t="s">
        <v>492</v>
      </c>
      <c r="AZ24" s="165" t="s">
        <v>493</v>
      </c>
      <c r="BA24" s="160" t="s">
        <v>494</v>
      </c>
      <c r="BB24" s="161" t="s">
        <v>495</v>
      </c>
      <c r="BC24" s="162" t="s">
        <v>496</v>
      </c>
      <c r="BD24" s="163" t="s">
        <v>48</v>
      </c>
      <c r="BE24" s="95"/>
      <c r="BF24" s="6"/>
      <c r="BG24" s="7"/>
    </row>
    <row r="25" spans="1:59" x14ac:dyDescent="0.3">
      <c r="A25" s="53"/>
      <c r="B25" s="53"/>
      <c r="C25" s="1"/>
      <c r="D25" s="53"/>
      <c r="E25" s="1"/>
      <c r="Z25" s="53"/>
      <c r="AA25" s="1"/>
      <c r="AB25" s="53"/>
      <c r="AC25" s="53"/>
      <c r="AE25" s="53"/>
      <c r="AF25" s="53"/>
      <c r="AI25" s="1"/>
      <c r="AJ25" s="1"/>
      <c r="AM25" s="1"/>
      <c r="AN25" s="1"/>
      <c r="AQ25" s="1"/>
      <c r="AR25" s="1"/>
    </row>
    <row r="26" spans="1:59" x14ac:dyDescent="0.3">
      <c r="A26" s="53"/>
      <c r="B26" s="53"/>
      <c r="C26" s="1"/>
      <c r="D26" s="53"/>
      <c r="E26" s="1"/>
      <c r="Z26" s="53"/>
      <c r="AA26" s="1"/>
      <c r="AB26" s="53"/>
      <c r="AC26" s="53"/>
      <c r="AE26" s="53"/>
      <c r="AF26" s="53"/>
      <c r="AI26" s="1"/>
      <c r="AJ26" s="1"/>
      <c r="AM26" s="1"/>
      <c r="AN26" s="1"/>
      <c r="AQ26" s="1"/>
      <c r="AR26" s="1"/>
    </row>
    <row r="27" spans="1:59" x14ac:dyDescent="0.3">
      <c r="A27" s="53"/>
      <c r="B27" s="1"/>
      <c r="C27" s="53"/>
      <c r="D27" s="1"/>
      <c r="F27" s="1"/>
      <c r="G27" s="53"/>
      <c r="H27" s="1"/>
      <c r="I27" s="53"/>
      <c r="K27" s="53"/>
      <c r="Z27" s="53"/>
      <c r="AA27" s="1"/>
      <c r="AB27" s="53"/>
      <c r="AC27" s="53"/>
      <c r="AE27" s="53"/>
      <c r="AF27" s="53"/>
      <c r="AI27" s="1"/>
      <c r="AJ27" s="1"/>
      <c r="AM27" s="1"/>
      <c r="AN27" s="1"/>
      <c r="AQ27" s="1"/>
      <c r="AR27" s="1"/>
    </row>
    <row r="28" spans="1:59" x14ac:dyDescent="0.3">
      <c r="A28" s="53"/>
      <c r="B28" s="1"/>
      <c r="C28" s="53"/>
      <c r="D28" s="1"/>
      <c r="F28" s="1"/>
      <c r="G28" s="53"/>
      <c r="H28" s="1"/>
      <c r="I28" s="53"/>
      <c r="K28" s="53"/>
      <c r="Z28" s="53"/>
      <c r="AA28" s="1"/>
      <c r="AB28" s="53"/>
      <c r="AC28" s="53"/>
      <c r="AE28" s="53"/>
      <c r="AF28" s="53"/>
      <c r="AI28" s="1"/>
      <c r="AJ28" s="1"/>
      <c r="AM28" s="1"/>
      <c r="AN28" s="1"/>
      <c r="AQ28" s="1"/>
      <c r="AR28" s="1"/>
    </row>
    <row r="29" spans="1:59" x14ac:dyDescent="0.3">
      <c r="A29" s="53"/>
      <c r="B29" s="1"/>
      <c r="C29" s="53"/>
      <c r="D29" s="1"/>
      <c r="F29" s="1"/>
      <c r="G29" s="53"/>
      <c r="H29" s="1"/>
      <c r="I29" s="53"/>
      <c r="K29" s="53"/>
      <c r="Z29" s="53"/>
      <c r="AA29" s="1"/>
      <c r="AB29" s="53"/>
      <c r="AC29" s="53"/>
      <c r="AE29" s="53"/>
      <c r="AF29" s="53"/>
      <c r="AI29" s="1"/>
      <c r="AJ29" s="1"/>
      <c r="AM29" s="1"/>
      <c r="AN29" s="1"/>
      <c r="AQ29" s="1"/>
      <c r="AR29" s="1"/>
    </row>
    <row r="30" spans="1:59" x14ac:dyDescent="0.3">
      <c r="A30" s="53"/>
      <c r="B30" s="1"/>
      <c r="C30" s="53"/>
      <c r="D30" s="1"/>
      <c r="F30" s="1"/>
      <c r="G30" s="53"/>
      <c r="H30" s="1"/>
      <c r="I30" s="53"/>
      <c r="K30" s="53"/>
      <c r="Z30" s="53"/>
      <c r="AA30" s="1"/>
      <c r="AB30" s="53"/>
      <c r="AC30" s="53"/>
      <c r="AE30" s="53"/>
      <c r="AF30" s="53"/>
      <c r="AI30" s="1"/>
      <c r="AJ30" s="1"/>
      <c r="AM30" s="1"/>
      <c r="AN30" s="1"/>
      <c r="AQ30" s="1"/>
      <c r="AR30" s="1"/>
    </row>
    <row r="31" spans="1:59" x14ac:dyDescent="0.3">
      <c r="A31" s="53"/>
      <c r="B31" s="1"/>
      <c r="C31" s="53"/>
      <c r="D31" s="1"/>
      <c r="F31" s="1"/>
      <c r="G31" s="53"/>
      <c r="H31" s="1"/>
      <c r="I31" s="53"/>
      <c r="K31" s="53"/>
      <c r="Z31" s="53"/>
      <c r="AA31" s="1"/>
      <c r="AB31" s="53"/>
      <c r="AC31" s="53"/>
      <c r="AE31" s="53"/>
      <c r="AF31" s="53"/>
      <c r="AI31" s="1"/>
      <c r="AJ31" s="1"/>
      <c r="AM31" s="1"/>
      <c r="AN31" s="1"/>
      <c r="AQ31" s="1"/>
      <c r="AR31" s="1"/>
    </row>
    <row r="32" spans="1:59" x14ac:dyDescent="0.3">
      <c r="A32" s="53"/>
      <c r="B32" s="1"/>
      <c r="C32" s="53"/>
      <c r="D32" s="1"/>
      <c r="F32" s="1"/>
      <c r="G32" s="53"/>
      <c r="H32" s="1"/>
      <c r="I32" s="53"/>
      <c r="K32" s="53"/>
      <c r="Z32" s="53"/>
      <c r="AA32" s="1"/>
      <c r="AB32" s="53"/>
      <c r="AC32" s="53"/>
      <c r="AE32" s="53"/>
      <c r="AF32" s="53"/>
      <c r="AI32" s="1"/>
      <c r="AJ32" s="1"/>
      <c r="AM32" s="1"/>
      <c r="AN32" s="1"/>
      <c r="AQ32" s="1"/>
      <c r="AR32" s="1"/>
    </row>
    <row r="33" spans="1:44" x14ac:dyDescent="0.3">
      <c r="A33" s="53"/>
      <c r="B33" s="1"/>
      <c r="C33" s="53"/>
      <c r="D33" s="1"/>
      <c r="F33" s="1"/>
      <c r="G33" s="53"/>
      <c r="H33" s="1"/>
      <c r="I33" s="53"/>
      <c r="K33" s="53"/>
      <c r="Z33" s="53"/>
      <c r="AA33" s="1"/>
      <c r="AB33" s="53"/>
      <c r="AC33" s="53"/>
      <c r="AE33" s="53"/>
      <c r="AF33" s="53"/>
      <c r="AI33" s="1"/>
      <c r="AJ33" s="1"/>
      <c r="AM33" s="1"/>
      <c r="AN33" s="1"/>
      <c r="AQ33" s="1"/>
      <c r="AR33" s="1"/>
    </row>
    <row r="34" spans="1:44" x14ac:dyDescent="0.3">
      <c r="A34" s="53"/>
      <c r="B34" s="1"/>
      <c r="C34" s="53"/>
      <c r="D34" s="1"/>
      <c r="F34" s="1"/>
      <c r="G34" s="53"/>
      <c r="H34" s="1"/>
      <c r="I34" s="53"/>
      <c r="K34" s="53"/>
      <c r="Z34" s="53"/>
      <c r="AA34" s="1"/>
      <c r="AB34" s="53"/>
      <c r="AC34" s="53"/>
      <c r="AE34" s="53"/>
      <c r="AF34" s="53"/>
      <c r="AI34" s="1"/>
      <c r="AJ34" s="1"/>
      <c r="AM34" s="1"/>
      <c r="AN34" s="1"/>
      <c r="AQ34" s="1"/>
      <c r="AR34" s="1"/>
    </row>
    <row r="35" spans="1:44" x14ac:dyDescent="0.3">
      <c r="A35" s="53"/>
      <c r="B35" s="1"/>
      <c r="C35" s="53"/>
      <c r="D35" s="1"/>
      <c r="F35" s="1"/>
      <c r="G35" s="53"/>
      <c r="H35" s="1"/>
      <c r="I35" s="53"/>
      <c r="K35" s="53"/>
      <c r="Z35" s="53"/>
      <c r="AA35" s="1"/>
      <c r="AB35" s="53"/>
      <c r="AC35" s="53"/>
      <c r="AE35" s="53"/>
      <c r="AF35" s="53"/>
      <c r="AI35" s="1"/>
      <c r="AJ35" s="1"/>
      <c r="AM35" s="1"/>
      <c r="AN35" s="1"/>
      <c r="AQ35" s="1"/>
      <c r="AR35" s="1"/>
    </row>
    <row r="36" spans="1:44" x14ac:dyDescent="0.3">
      <c r="A36" s="53"/>
      <c r="B36" s="1"/>
      <c r="C36" s="53"/>
      <c r="D36" s="1"/>
      <c r="F36" s="1"/>
      <c r="G36" s="53"/>
      <c r="H36" s="1"/>
      <c r="I36" s="53"/>
      <c r="K36" s="53"/>
      <c r="Z36" s="53"/>
      <c r="AA36" s="1"/>
      <c r="AB36" s="53"/>
      <c r="AC36" s="53"/>
      <c r="AE36" s="53"/>
      <c r="AF36" s="53"/>
      <c r="AI36" s="1"/>
      <c r="AJ36" s="1"/>
      <c r="AM36" s="1"/>
      <c r="AN36" s="1"/>
      <c r="AQ36" s="1"/>
      <c r="AR36" s="1"/>
    </row>
    <row r="37" spans="1:44" x14ac:dyDescent="0.3">
      <c r="A37" s="53"/>
      <c r="B37" s="1"/>
      <c r="C37" s="53"/>
      <c r="D37" s="1"/>
      <c r="F37" s="1"/>
      <c r="G37" s="53"/>
      <c r="H37" s="1"/>
      <c r="I37" s="53"/>
      <c r="K37" s="53"/>
      <c r="Z37" s="53"/>
      <c r="AA37" s="1"/>
      <c r="AB37" s="53"/>
      <c r="AC37" s="53"/>
      <c r="AE37" s="53"/>
      <c r="AF37" s="53"/>
      <c r="AI37" s="1"/>
      <c r="AJ37" s="1"/>
      <c r="AM37" s="1"/>
      <c r="AN37" s="1"/>
      <c r="AQ37" s="1"/>
      <c r="AR37" s="1"/>
    </row>
    <row r="38" spans="1:44" x14ac:dyDescent="0.3">
      <c r="A38" s="53"/>
      <c r="B38" s="1"/>
      <c r="C38" s="53"/>
      <c r="D38" s="1"/>
      <c r="F38" s="1"/>
      <c r="G38" s="53"/>
      <c r="H38" s="1"/>
      <c r="I38" s="53"/>
      <c r="K38" s="53"/>
      <c r="Z38" s="53"/>
      <c r="AA38" s="1"/>
      <c r="AB38" s="53"/>
      <c r="AC38" s="53"/>
      <c r="AE38" s="53"/>
      <c r="AF38" s="53"/>
      <c r="AI38" s="1"/>
      <c r="AJ38" s="1"/>
      <c r="AM38" s="1"/>
      <c r="AN38" s="1"/>
      <c r="AQ38" s="1"/>
      <c r="AR38" s="1"/>
    </row>
    <row r="39" spans="1:44" x14ac:dyDescent="0.3">
      <c r="A39" s="53"/>
      <c r="B39" s="1"/>
      <c r="C39" s="53"/>
      <c r="D39" s="1"/>
      <c r="F39" s="1"/>
      <c r="G39" s="53"/>
      <c r="H39" s="1"/>
      <c r="I39" s="53"/>
      <c r="K39" s="53"/>
      <c r="Z39" s="53"/>
      <c r="AA39" s="1"/>
      <c r="AB39" s="53"/>
      <c r="AC39" s="53"/>
      <c r="AE39" s="53"/>
      <c r="AF39" s="53"/>
      <c r="AI39" s="1"/>
      <c r="AJ39" s="1"/>
      <c r="AQ39" s="1"/>
      <c r="AR39" s="1"/>
    </row>
    <row r="40" spans="1:44" x14ac:dyDescent="0.3">
      <c r="A40" s="53"/>
      <c r="B40" s="1"/>
      <c r="C40" s="53"/>
      <c r="D40" s="1"/>
      <c r="F40" s="1"/>
      <c r="G40" s="53"/>
      <c r="H40" s="1"/>
      <c r="I40" s="53"/>
      <c r="K40" s="53"/>
      <c r="Z40" s="53"/>
      <c r="AA40" s="1"/>
      <c r="AB40" s="53"/>
      <c r="AC40" s="53"/>
      <c r="AE40" s="53"/>
      <c r="AF40" s="53"/>
      <c r="AI40" s="1"/>
      <c r="AJ40" s="1"/>
      <c r="AQ40" s="1"/>
      <c r="AR40" s="1"/>
    </row>
    <row r="41" spans="1:44" x14ac:dyDescent="0.3">
      <c r="A41" s="53"/>
      <c r="B41" s="1"/>
      <c r="C41" s="53"/>
      <c r="D41" s="1"/>
      <c r="F41" s="1"/>
      <c r="G41" s="53"/>
      <c r="H41" s="1"/>
      <c r="I41" s="53"/>
      <c r="K41" s="53"/>
      <c r="Z41" s="53"/>
      <c r="AA41" s="1"/>
      <c r="AB41" s="53"/>
      <c r="AC41" s="53"/>
      <c r="AE41" s="53"/>
      <c r="AF41" s="53"/>
      <c r="AI41" s="1"/>
      <c r="AJ41" s="1"/>
      <c r="AQ41" s="1"/>
      <c r="AR41" s="1"/>
    </row>
    <row r="42" spans="1:44" x14ac:dyDescent="0.3">
      <c r="A42" s="53"/>
      <c r="B42" s="1"/>
      <c r="C42" s="53"/>
      <c r="D42" s="1"/>
      <c r="F42" s="1"/>
      <c r="G42" s="53"/>
      <c r="H42" s="1"/>
      <c r="I42" s="53"/>
      <c r="K42" s="53"/>
      <c r="Z42" s="53"/>
      <c r="AA42" s="1"/>
      <c r="AB42" s="53"/>
      <c r="AC42" s="53"/>
      <c r="AE42" s="53"/>
      <c r="AF42" s="53"/>
      <c r="AI42" s="1"/>
      <c r="AJ42" s="1"/>
      <c r="AQ42" s="1"/>
      <c r="AR42" s="1"/>
    </row>
    <row r="43" spans="1:44" x14ac:dyDescent="0.3">
      <c r="A43" s="53"/>
      <c r="B43" s="1"/>
      <c r="C43" s="53"/>
      <c r="D43" s="1"/>
      <c r="F43" s="1"/>
      <c r="G43" s="53"/>
      <c r="H43" s="1"/>
      <c r="I43" s="53"/>
      <c r="K43" s="53"/>
      <c r="Z43" s="53"/>
      <c r="AA43" s="1"/>
      <c r="AB43" s="53"/>
      <c r="AC43" s="53"/>
      <c r="AE43" s="53"/>
      <c r="AF43" s="53"/>
      <c r="AI43" s="1"/>
      <c r="AJ43" s="1"/>
      <c r="AQ43" s="1"/>
      <c r="AR43" s="1"/>
    </row>
    <row r="44" spans="1:44" x14ac:dyDescent="0.3">
      <c r="A44" s="53"/>
      <c r="B44" s="1"/>
      <c r="C44" s="53"/>
      <c r="D44" s="1"/>
      <c r="F44" s="1"/>
      <c r="G44" s="53"/>
      <c r="H44" s="1"/>
      <c r="I44" s="53"/>
      <c r="K44" s="53"/>
      <c r="AI44" s="1"/>
      <c r="AJ44" s="1"/>
      <c r="AQ44" s="1"/>
      <c r="AR44" s="1"/>
    </row>
    <row r="45" spans="1:44" x14ac:dyDescent="0.3">
      <c r="A45" s="53"/>
      <c r="B45" s="1"/>
      <c r="C45" s="53"/>
      <c r="D45" s="1"/>
      <c r="F45" s="1"/>
      <c r="G45" s="53"/>
      <c r="H45" s="1"/>
      <c r="I45" s="53"/>
      <c r="K45" s="53"/>
      <c r="AI45" s="1"/>
      <c r="AJ45" s="1"/>
      <c r="AQ45" s="1"/>
      <c r="AR45" s="1"/>
    </row>
    <row r="46" spans="1:44" x14ac:dyDescent="0.3">
      <c r="A46" s="53"/>
      <c r="B46" s="1"/>
      <c r="C46" s="53"/>
      <c r="D46" s="1"/>
      <c r="F46" s="1"/>
      <c r="G46" s="53"/>
      <c r="H46" s="1"/>
      <c r="I46" s="53"/>
      <c r="K46" s="53"/>
      <c r="AI46" s="1"/>
      <c r="AJ46" s="1"/>
      <c r="AQ46" s="1"/>
      <c r="AR46" s="1"/>
    </row>
    <row r="47" spans="1:44" x14ac:dyDescent="0.3">
      <c r="A47" s="53"/>
      <c r="B47" s="1"/>
      <c r="C47" s="53"/>
      <c r="D47" s="1"/>
      <c r="F47" s="1"/>
      <c r="G47" s="53"/>
      <c r="H47" s="1"/>
      <c r="I47" s="53"/>
      <c r="K47" s="53"/>
      <c r="AI47" s="1"/>
      <c r="AJ47" s="1"/>
      <c r="AQ47" s="1"/>
      <c r="AR47" s="1"/>
    </row>
    <row r="48" spans="1:44" x14ac:dyDescent="0.3">
      <c r="A48" s="53"/>
      <c r="B48" s="1"/>
      <c r="C48" s="53"/>
      <c r="D48" s="1"/>
      <c r="F48" s="1"/>
      <c r="G48" s="53"/>
      <c r="H48" s="1"/>
      <c r="I48" s="53"/>
      <c r="K48" s="53"/>
      <c r="AI48" s="1"/>
      <c r="AJ48" s="1"/>
    </row>
    <row r="49" spans="1:36" x14ac:dyDescent="0.3">
      <c r="A49" s="53"/>
      <c r="B49" s="1"/>
      <c r="C49" s="53"/>
      <c r="D49" s="1"/>
      <c r="F49" s="1"/>
      <c r="G49" s="53"/>
      <c r="H49" s="1"/>
      <c r="I49" s="53"/>
      <c r="K49" s="53"/>
      <c r="AI49" s="1"/>
      <c r="AJ49" s="1"/>
    </row>
    <row r="50" spans="1:36" x14ac:dyDescent="0.3">
      <c r="A50" s="53"/>
      <c r="B50" s="1"/>
      <c r="C50" s="53"/>
      <c r="D50" s="1"/>
      <c r="F50" s="1"/>
      <c r="G50" s="53"/>
      <c r="H50" s="1"/>
      <c r="I50" s="53"/>
      <c r="K50" s="53"/>
      <c r="AI50" s="1"/>
      <c r="AJ50" s="1"/>
    </row>
    <row r="51" spans="1:36" x14ac:dyDescent="0.3">
      <c r="A51" s="53"/>
      <c r="B51" s="1"/>
      <c r="C51" s="53"/>
      <c r="D51" s="1"/>
      <c r="F51" s="1"/>
      <c r="G51" s="53"/>
      <c r="H51" s="1"/>
      <c r="I51" s="53"/>
      <c r="K51" s="53"/>
      <c r="AI51" s="1"/>
      <c r="AJ51" s="1"/>
    </row>
    <row r="52" spans="1:36" x14ac:dyDescent="0.3">
      <c r="A52" s="53"/>
      <c r="B52" s="1"/>
      <c r="C52" s="53"/>
      <c r="D52" s="1"/>
      <c r="F52" s="1"/>
      <c r="G52" s="53"/>
      <c r="H52" s="1"/>
      <c r="I52" s="53"/>
      <c r="K52" s="53"/>
      <c r="AI52" s="1"/>
      <c r="AJ52" s="1"/>
    </row>
    <row r="53" spans="1:36" x14ac:dyDescent="0.3">
      <c r="A53" s="53"/>
      <c r="B53" s="1"/>
      <c r="C53" s="53"/>
      <c r="D53" s="1"/>
      <c r="F53" s="1"/>
      <c r="G53" s="53"/>
      <c r="H53" s="1"/>
      <c r="I53" s="53"/>
      <c r="K53" s="53"/>
      <c r="AI53" s="1"/>
      <c r="AJ53" s="1"/>
    </row>
    <row r="54" spans="1:36" x14ac:dyDescent="0.3">
      <c r="A54" s="53"/>
      <c r="B54" s="1"/>
      <c r="C54" s="53"/>
      <c r="D54" s="1"/>
      <c r="F54" s="1"/>
      <c r="G54" s="53"/>
      <c r="H54" s="1"/>
      <c r="I54" s="53"/>
      <c r="K54" s="53"/>
      <c r="AI54" s="1"/>
      <c r="AJ54" s="1"/>
    </row>
    <row r="55" spans="1:36" x14ac:dyDescent="0.3">
      <c r="A55" s="53"/>
      <c r="B55" s="1"/>
      <c r="C55" s="53"/>
      <c r="D55" s="1"/>
      <c r="F55" s="1"/>
      <c r="G55" s="53"/>
      <c r="H55" s="1"/>
      <c r="I55" s="53"/>
      <c r="K55" s="53"/>
      <c r="AI55" s="1"/>
      <c r="AJ55" s="1"/>
    </row>
    <row r="56" spans="1:36" x14ac:dyDescent="0.3">
      <c r="A56" s="53"/>
      <c r="B56" s="1"/>
      <c r="C56" s="53"/>
      <c r="D56" s="1"/>
      <c r="F56" s="1"/>
      <c r="G56" s="53"/>
      <c r="H56" s="1"/>
      <c r="I56" s="53"/>
      <c r="K56" s="53"/>
      <c r="AI56" s="1"/>
      <c r="AJ56" s="1"/>
    </row>
    <row r="57" spans="1:36" x14ac:dyDescent="0.3">
      <c r="A57" s="53"/>
      <c r="B57" s="1"/>
      <c r="C57" s="53"/>
      <c r="D57" s="1"/>
      <c r="F57" s="1"/>
      <c r="G57" s="53"/>
      <c r="H57" s="1"/>
      <c r="I57" s="53"/>
      <c r="K57" s="53"/>
      <c r="AI57" s="1"/>
      <c r="AJ57" s="1"/>
    </row>
    <row r="58" spans="1:36" x14ac:dyDescent="0.3">
      <c r="A58" s="53"/>
      <c r="B58" s="1"/>
      <c r="C58" s="53"/>
      <c r="D58" s="1"/>
      <c r="F58" s="1"/>
      <c r="G58" s="53"/>
      <c r="H58" s="1"/>
      <c r="I58" s="53"/>
      <c r="K58" s="53"/>
      <c r="AI58" s="1"/>
      <c r="AJ58" s="1"/>
    </row>
    <row r="59" spans="1:36" x14ac:dyDescent="0.3">
      <c r="A59" s="53"/>
      <c r="B59" s="1"/>
      <c r="C59" s="53"/>
      <c r="D59" s="1"/>
      <c r="F59" s="1"/>
      <c r="G59" s="53"/>
      <c r="H59" s="1"/>
      <c r="I59" s="53"/>
      <c r="K59" s="53"/>
      <c r="AI59" s="1"/>
      <c r="AJ59" s="1"/>
    </row>
    <row r="60" spans="1:36" x14ac:dyDescent="0.3">
      <c r="A60" s="53"/>
      <c r="B60" s="1"/>
      <c r="C60" s="53"/>
      <c r="D60" s="1"/>
      <c r="F60" s="1"/>
      <c r="G60" s="53"/>
      <c r="H60" s="1"/>
      <c r="I60" s="53"/>
      <c r="K60" s="53"/>
      <c r="AI60" s="1"/>
      <c r="AJ60" s="1"/>
    </row>
    <row r="61" spans="1:36" x14ac:dyDescent="0.3">
      <c r="A61" s="53"/>
      <c r="B61" s="1"/>
      <c r="C61" s="53"/>
      <c r="D61" s="1"/>
      <c r="F61" s="1"/>
      <c r="G61" s="53"/>
      <c r="H61" s="1"/>
      <c r="I61" s="53"/>
      <c r="K61" s="53"/>
    </row>
    <row r="62" spans="1:36" x14ac:dyDescent="0.3">
      <c r="A62" s="53"/>
      <c r="B62" s="1"/>
      <c r="C62" s="53"/>
      <c r="D62" s="1"/>
      <c r="F62" s="1"/>
      <c r="G62" s="53"/>
      <c r="H62" s="1"/>
      <c r="I62" s="53"/>
      <c r="K62" s="53"/>
    </row>
    <row r="63" spans="1:36" x14ac:dyDescent="0.3">
      <c r="A63" s="53"/>
      <c r="B63" s="1"/>
      <c r="C63" s="53"/>
      <c r="D63" s="1"/>
      <c r="F63" s="1"/>
      <c r="G63" s="53"/>
      <c r="H63" s="1"/>
      <c r="I63" s="53"/>
      <c r="K63" s="53"/>
    </row>
    <row r="64" spans="1:36" x14ac:dyDescent="0.3">
      <c r="A64" s="53"/>
      <c r="B64" s="1"/>
      <c r="C64" s="53"/>
      <c r="D64" s="1"/>
      <c r="F64" s="1"/>
      <c r="G64" s="53"/>
      <c r="H64" s="1"/>
      <c r="I64" s="53"/>
      <c r="K64" s="53"/>
    </row>
    <row r="65" spans="1:11" x14ac:dyDescent="0.3">
      <c r="A65" s="53"/>
      <c r="B65" s="1"/>
      <c r="C65" s="53"/>
      <c r="D65" s="1"/>
      <c r="F65" s="1"/>
      <c r="G65" s="53"/>
      <c r="H65" s="1"/>
      <c r="I65" s="53"/>
      <c r="K65" s="53"/>
    </row>
    <row r="66" spans="1:11" x14ac:dyDescent="0.3">
      <c r="A66" s="53"/>
      <c r="B66" s="1"/>
      <c r="C66" s="53"/>
      <c r="D66" s="1"/>
      <c r="F66" s="1"/>
      <c r="G66" s="53"/>
      <c r="H66" s="1"/>
      <c r="I66" s="53"/>
      <c r="K66" s="53"/>
    </row>
    <row r="67" spans="1:11" x14ac:dyDescent="0.3">
      <c r="A67" s="53"/>
      <c r="B67" s="1"/>
      <c r="C67" s="53"/>
      <c r="D67" s="1"/>
      <c r="F67" s="1"/>
      <c r="G67" s="53"/>
      <c r="H67" s="1"/>
      <c r="I67" s="53"/>
      <c r="K67" s="53"/>
    </row>
    <row r="68" spans="1:11" x14ac:dyDescent="0.3">
      <c r="A68" s="53"/>
      <c r="B68" s="1"/>
      <c r="C68" s="53"/>
      <c r="D68" s="1"/>
      <c r="F68" s="1"/>
      <c r="G68" s="53"/>
      <c r="H68" s="1"/>
      <c r="I68" s="53"/>
      <c r="K68" s="53"/>
    </row>
    <row r="69" spans="1:11" x14ac:dyDescent="0.3">
      <c r="A69" s="53"/>
      <c r="B69" s="1"/>
      <c r="C69" s="53"/>
      <c r="D69" s="1"/>
      <c r="F69" s="1"/>
      <c r="G69" s="53"/>
      <c r="H69" s="1"/>
      <c r="I69" s="53"/>
      <c r="K69" s="53"/>
    </row>
    <row r="70" spans="1:11" x14ac:dyDescent="0.3">
      <c r="A70" s="53"/>
      <c r="B70" s="1"/>
      <c r="C70" s="53"/>
      <c r="D70" s="1"/>
      <c r="F70" s="1"/>
      <c r="G70" s="53"/>
      <c r="H70" s="1"/>
      <c r="I70" s="53"/>
      <c r="K70" s="53"/>
    </row>
    <row r="71" spans="1:11" x14ac:dyDescent="0.3">
      <c r="A71" s="53"/>
      <c r="B71" s="1"/>
      <c r="C71" s="53"/>
      <c r="D71" s="1"/>
      <c r="F71" s="1"/>
      <c r="G71" s="53"/>
      <c r="H71" s="1"/>
      <c r="I71" s="53"/>
      <c r="K71" s="53"/>
    </row>
    <row r="72" spans="1:11" x14ac:dyDescent="0.3">
      <c r="A72" s="53"/>
      <c r="B72" s="1"/>
      <c r="C72" s="53"/>
      <c r="D72" s="1"/>
      <c r="F72" s="1"/>
      <c r="G72" s="53"/>
      <c r="H72" s="1"/>
      <c r="I72" s="53"/>
      <c r="K72" s="53"/>
    </row>
    <row r="73" spans="1:11" x14ac:dyDescent="0.3">
      <c r="A73" s="53"/>
      <c r="B73" s="1"/>
      <c r="C73" s="53"/>
      <c r="D73" s="1"/>
      <c r="F73" s="1"/>
      <c r="G73" s="53"/>
      <c r="H73" s="1"/>
      <c r="I73" s="53"/>
      <c r="K73" s="53"/>
    </row>
    <row r="74" spans="1:11" x14ac:dyDescent="0.3">
      <c r="A74" s="53"/>
      <c r="B74" s="1"/>
      <c r="C74" s="53"/>
      <c r="D74" s="1"/>
      <c r="F74" s="1"/>
      <c r="G74" s="53"/>
      <c r="H74" s="1"/>
      <c r="I74" s="53"/>
      <c r="K74" s="53"/>
    </row>
    <row r="75" spans="1:11" x14ac:dyDescent="0.3">
      <c r="A75" s="53"/>
      <c r="B75" s="1"/>
      <c r="C75" s="53"/>
      <c r="D75" s="1"/>
      <c r="F75" s="1"/>
      <c r="G75" s="53"/>
      <c r="H75" s="1"/>
      <c r="I75" s="53"/>
      <c r="K75" s="53"/>
    </row>
    <row r="76" spans="1:11" x14ac:dyDescent="0.3">
      <c r="A76" s="53"/>
      <c r="B76" s="1"/>
      <c r="C76" s="53"/>
      <c r="D76" s="1"/>
      <c r="F76" s="1"/>
      <c r="G76" s="53"/>
      <c r="H76" s="1"/>
      <c r="I76" s="53"/>
      <c r="K76" s="53"/>
    </row>
    <row r="77" spans="1:11" x14ac:dyDescent="0.3">
      <c r="A77" s="53"/>
      <c r="B77" s="1"/>
      <c r="C77" s="53"/>
      <c r="D77" s="1"/>
      <c r="F77" s="1"/>
      <c r="G77" s="53"/>
      <c r="H77" s="1"/>
      <c r="I77" s="53"/>
      <c r="K77" s="53"/>
    </row>
    <row r="78" spans="1:11" x14ac:dyDescent="0.3">
      <c r="A78" s="53"/>
      <c r="B78" s="1"/>
      <c r="C78" s="53"/>
      <c r="D78" s="1"/>
      <c r="F78" s="1"/>
      <c r="G78" s="53"/>
      <c r="H78" s="1"/>
      <c r="I78" s="53"/>
      <c r="K78" s="53"/>
    </row>
    <row r="79" spans="1:11" x14ac:dyDescent="0.3">
      <c r="A79" s="53"/>
      <c r="B79" s="1"/>
      <c r="C79" s="53"/>
      <c r="D79" s="1"/>
      <c r="F79" s="1"/>
      <c r="G79" s="53"/>
      <c r="H79" s="1"/>
      <c r="I79" s="53"/>
      <c r="K79" s="53"/>
    </row>
    <row r="80" spans="1:11" x14ac:dyDescent="0.3">
      <c r="A80" s="53"/>
      <c r="B80" s="1"/>
      <c r="C80" s="53"/>
      <c r="D80" s="1"/>
      <c r="F80" s="1"/>
      <c r="G80" s="53"/>
      <c r="H80" s="1"/>
      <c r="I80" s="53"/>
      <c r="K80" s="53"/>
    </row>
    <row r="81" spans="1:11" x14ac:dyDescent="0.3">
      <c r="A81" s="53"/>
      <c r="B81" s="1"/>
      <c r="C81" s="53"/>
      <c r="D81" s="1"/>
      <c r="F81" s="1"/>
      <c r="G81" s="53"/>
      <c r="H81" s="1"/>
      <c r="I81" s="53"/>
      <c r="K81" s="53"/>
    </row>
    <row r="82" spans="1:11" x14ac:dyDescent="0.3">
      <c r="A82" s="53"/>
      <c r="B82" s="1"/>
      <c r="C82" s="53"/>
      <c r="D82" s="1"/>
      <c r="F82" s="1"/>
      <c r="G82" s="53"/>
      <c r="H82" s="1"/>
      <c r="I82" s="53"/>
      <c r="K82" s="53"/>
    </row>
    <row r="83" spans="1:11" x14ac:dyDescent="0.3">
      <c r="A83" s="53"/>
      <c r="B83" s="1"/>
      <c r="C83" s="53"/>
      <c r="D83" s="1"/>
      <c r="F83" s="1"/>
      <c r="G83" s="53"/>
      <c r="H83" s="1"/>
      <c r="I83" s="53"/>
      <c r="K83" s="53"/>
    </row>
    <row r="84" spans="1:11" x14ac:dyDescent="0.3">
      <c r="A84" s="53"/>
      <c r="B84" s="1"/>
      <c r="C84" s="53"/>
      <c r="D84" s="1"/>
      <c r="F84" s="1"/>
      <c r="G84" s="53"/>
      <c r="H84" s="1"/>
      <c r="I84" s="53"/>
      <c r="K84" s="53"/>
    </row>
    <row r="85" spans="1:11" x14ac:dyDescent="0.3">
      <c r="A85" s="53"/>
      <c r="B85" s="1"/>
      <c r="C85" s="53"/>
      <c r="D85" s="1"/>
      <c r="F85" s="1"/>
      <c r="G85" s="53"/>
      <c r="H85" s="1"/>
      <c r="I85" s="53"/>
      <c r="K85" s="53"/>
    </row>
    <row r="86" spans="1:11" x14ac:dyDescent="0.3">
      <c r="A86" s="53"/>
      <c r="B86" s="1"/>
      <c r="C86" s="53"/>
      <c r="D86" s="1"/>
      <c r="F86" s="1"/>
      <c r="G86" s="53"/>
      <c r="H86" s="1"/>
      <c r="I86" s="53"/>
      <c r="K86" s="53"/>
    </row>
    <row r="87" spans="1:11" x14ac:dyDescent="0.3">
      <c r="A87" s="53"/>
      <c r="B87" s="1"/>
      <c r="C87" s="53"/>
      <c r="D87" s="1"/>
      <c r="F87" s="1"/>
      <c r="G87" s="53"/>
      <c r="H87" s="1"/>
      <c r="I87" s="53"/>
      <c r="K87" s="53"/>
    </row>
    <row r="88" spans="1:11" x14ac:dyDescent="0.3">
      <c r="A88" s="53"/>
      <c r="B88" s="1"/>
      <c r="C88" s="53"/>
      <c r="D88" s="1"/>
      <c r="F88" s="1"/>
      <c r="G88" s="53"/>
      <c r="H88" s="1"/>
      <c r="I88" s="53"/>
      <c r="K88" s="53"/>
    </row>
    <row r="89" spans="1:11" x14ac:dyDescent="0.3">
      <c r="A89" s="53"/>
      <c r="B89" s="1"/>
      <c r="C89" s="53"/>
      <c r="D89" s="1"/>
      <c r="F89" s="1"/>
      <c r="G89" s="53"/>
      <c r="H89" s="1"/>
      <c r="I89" s="53"/>
      <c r="K89" s="53"/>
    </row>
    <row r="90" spans="1:11" x14ac:dyDescent="0.3">
      <c r="A90" s="53"/>
      <c r="B90" s="1"/>
      <c r="C90" s="53"/>
      <c r="D90" s="1"/>
      <c r="F90" s="1"/>
      <c r="G90" s="53"/>
      <c r="H90" s="1"/>
      <c r="I90" s="53"/>
      <c r="K90" s="53"/>
    </row>
    <row r="91" spans="1:11" x14ac:dyDescent="0.3">
      <c r="A91" s="53"/>
      <c r="B91" s="1"/>
      <c r="C91" s="53"/>
      <c r="D91" s="1"/>
      <c r="F91" s="1"/>
      <c r="G91" s="53"/>
      <c r="H91" s="1"/>
      <c r="I91" s="53"/>
      <c r="K91" s="53"/>
    </row>
    <row r="92" spans="1:11" x14ac:dyDescent="0.3">
      <c r="A92" s="53"/>
      <c r="B92" s="1"/>
      <c r="C92" s="53"/>
      <c r="D92" s="1"/>
      <c r="F92" s="1"/>
      <c r="G92" s="53"/>
      <c r="H92" s="1"/>
      <c r="I92" s="53"/>
      <c r="K92" s="53"/>
    </row>
    <row r="93" spans="1:11" x14ac:dyDescent="0.3">
      <c r="A93" s="53"/>
      <c r="B93" s="1"/>
      <c r="C93" s="53"/>
      <c r="D93" s="1"/>
      <c r="F93" s="1"/>
      <c r="G93" s="53"/>
      <c r="H93" s="1"/>
      <c r="I93" s="53"/>
      <c r="K93" s="53"/>
    </row>
    <row r="94" spans="1:11" x14ac:dyDescent="0.3">
      <c r="A94" s="53"/>
      <c r="B94" s="1"/>
      <c r="C94" s="53"/>
      <c r="D94" s="1"/>
      <c r="F94" s="1"/>
      <c r="G94" s="53"/>
      <c r="H94" s="1"/>
      <c r="I94" s="53"/>
      <c r="K94" s="53"/>
    </row>
    <row r="95" spans="1:11" x14ac:dyDescent="0.3">
      <c r="A95" s="53"/>
      <c r="B95" s="1"/>
      <c r="C95" s="53"/>
      <c r="D95" s="1"/>
      <c r="F95" s="1"/>
      <c r="G95" s="53"/>
      <c r="H95" s="1"/>
      <c r="I95" s="53"/>
      <c r="K95" s="53"/>
    </row>
    <row r="96" spans="1:11" x14ac:dyDescent="0.3">
      <c r="A96" s="53"/>
      <c r="B96" s="1"/>
      <c r="C96" s="53"/>
      <c r="D96" s="1"/>
      <c r="F96" s="1"/>
      <c r="G96" s="53"/>
      <c r="H96" s="1"/>
      <c r="I96" s="53"/>
      <c r="K96" s="53"/>
    </row>
    <row r="97" spans="1:11" x14ac:dyDescent="0.3">
      <c r="A97" s="53"/>
      <c r="B97" s="1"/>
      <c r="C97" s="53"/>
      <c r="D97" s="1"/>
      <c r="F97" s="1"/>
      <c r="G97" s="53"/>
      <c r="H97" s="1"/>
      <c r="I97" s="53"/>
      <c r="K97" s="53"/>
    </row>
    <row r="98" spans="1:11" x14ac:dyDescent="0.3">
      <c r="A98" s="53"/>
      <c r="B98" s="1"/>
      <c r="C98" s="53"/>
      <c r="D98" s="1"/>
      <c r="F98" s="1"/>
      <c r="G98" s="53"/>
      <c r="H98" s="1"/>
      <c r="I98" s="53"/>
      <c r="K98" s="53"/>
    </row>
    <row r="99" spans="1:11" x14ac:dyDescent="0.3">
      <c r="A99" s="53"/>
      <c r="B99" s="1"/>
      <c r="C99" s="53"/>
      <c r="D99" s="1"/>
      <c r="F99" s="1"/>
      <c r="G99" s="53"/>
      <c r="H99" s="1"/>
      <c r="I99" s="53"/>
      <c r="K99" s="53"/>
    </row>
    <row r="100" spans="1:11" x14ac:dyDescent="0.3">
      <c r="A100" s="53"/>
      <c r="B100" s="1"/>
      <c r="C100" s="53"/>
      <c r="D100" s="1"/>
      <c r="F100" s="1"/>
      <c r="G100" s="53"/>
      <c r="H100" s="1"/>
      <c r="I100" s="53"/>
      <c r="K100" s="53"/>
    </row>
    <row r="101" spans="1:11" x14ac:dyDescent="0.3">
      <c r="A101" s="53"/>
      <c r="B101" s="1"/>
      <c r="C101" s="53"/>
      <c r="D101" s="1"/>
      <c r="F101" s="1"/>
      <c r="G101" s="53"/>
      <c r="H101" s="1"/>
      <c r="I101" s="53"/>
      <c r="K101" s="53"/>
    </row>
    <row r="102" spans="1:11" x14ac:dyDescent="0.3">
      <c r="A102" s="53"/>
      <c r="B102" s="1"/>
      <c r="C102" s="53"/>
      <c r="D102" s="1"/>
      <c r="F102" s="1"/>
      <c r="G102" s="53"/>
      <c r="H102" s="1"/>
      <c r="I102" s="53"/>
      <c r="K102" s="53"/>
    </row>
    <row r="103" spans="1:11" x14ac:dyDescent="0.3">
      <c r="A103" s="53"/>
      <c r="B103" s="1"/>
      <c r="C103" s="53"/>
      <c r="D103" s="1"/>
      <c r="F103" s="1"/>
      <c r="G103" s="53"/>
      <c r="H103" s="1"/>
      <c r="I103" s="53"/>
      <c r="K103" s="53"/>
    </row>
    <row r="104" spans="1:11" x14ac:dyDescent="0.3">
      <c r="A104" s="53"/>
      <c r="B104" s="1"/>
      <c r="C104" s="53"/>
      <c r="D104" s="1"/>
      <c r="F104" s="1"/>
      <c r="G104" s="53"/>
      <c r="H104" s="1"/>
      <c r="I104" s="53"/>
      <c r="K104" s="53"/>
    </row>
    <row r="105" spans="1:11" x14ac:dyDescent="0.3">
      <c r="A105" s="53"/>
      <c r="B105" s="1"/>
      <c r="C105" s="53"/>
      <c r="D105" s="1"/>
      <c r="F105" s="1"/>
      <c r="G105" s="53"/>
      <c r="H105" s="1"/>
      <c r="I105" s="53"/>
      <c r="K105" s="53"/>
    </row>
    <row r="106" spans="1:11" x14ac:dyDescent="0.3">
      <c r="A106" s="53"/>
      <c r="B106" s="1"/>
      <c r="C106" s="53"/>
      <c r="D106" s="1"/>
      <c r="F106" s="1"/>
      <c r="G106" s="53"/>
      <c r="H106" s="1"/>
      <c r="I106" s="53"/>
      <c r="K106" s="53"/>
    </row>
  </sheetData>
  <autoFilter ref="A5:AG24">
    <filterColumn colId="21">
      <filters>
        <filter val="Instituto Distrital del Patrimonio Cultural IDPC"/>
      </filters>
    </filterColumn>
  </autoFilter>
  <mergeCells count="35">
    <mergeCell ref="O1:O3"/>
    <mergeCell ref="Q1:T1"/>
    <mergeCell ref="U1:Z1"/>
    <mergeCell ref="L1:M2"/>
    <mergeCell ref="N1:N2"/>
    <mergeCell ref="Q2:T2"/>
    <mergeCell ref="Y2:Y3"/>
    <mergeCell ref="Z2:Z3"/>
    <mergeCell ref="V2:V3"/>
    <mergeCell ref="P1:P3"/>
    <mergeCell ref="X2:X3"/>
    <mergeCell ref="W2:W3"/>
    <mergeCell ref="G2:H2"/>
    <mergeCell ref="D1:K1"/>
    <mergeCell ref="D2:D3"/>
    <mergeCell ref="E2:E3"/>
    <mergeCell ref="F2:F3"/>
    <mergeCell ref="I2:I3"/>
    <mergeCell ref="J2:K2"/>
    <mergeCell ref="AA2:AD2"/>
    <mergeCell ref="BE2:BG2"/>
    <mergeCell ref="A1:A3"/>
    <mergeCell ref="U2:U3"/>
    <mergeCell ref="B1:B3"/>
    <mergeCell ref="C1:C3"/>
    <mergeCell ref="AV1:BG1"/>
    <mergeCell ref="AA1:AU1"/>
    <mergeCell ref="AV2:AX2"/>
    <mergeCell ref="AY2:BA2"/>
    <mergeCell ref="BB2:BD2"/>
    <mergeCell ref="AQ2:AT2"/>
    <mergeCell ref="AU2:AU3"/>
    <mergeCell ref="AE2:AH2"/>
    <mergeCell ref="AI2:AL2"/>
    <mergeCell ref="AM2:AP2"/>
  </mergeCells>
  <dataValidations count="22">
    <dataValidation allowBlank="1" showInputMessage="1" showErrorMessage="1" prompt="Período que tomará lograr el resultado o producto." sqref="L1"/>
    <dataValidation allowBlank="1" showInputMessage="1" showErrorMessage="1" prompt="Determine si el indicador responde a un enfoque (Derechos Humanos, Género, Poblacional - Diferencial, Ambiental y Territorial). Si responde a más de enfoque separelos por ;" sqref="G2"/>
    <dataValidation allowBlank="1" showInputMessage="1" showErrorMessage="1" prompt="Totalice la meta de producto a alcanzar al final de la vigencia de la política pública. Tenga en cuenta el Tipo de Anualización determinado." sqref="P1 O1:O4"/>
    <dataValidation type="whole" allowBlank="1" showInputMessage="1" showErrorMessage="1" sqref="J20:J21 J23">
      <formula1>2000</formula1>
      <formula2>500000000</formula2>
    </dataValidation>
    <dataValidation type="custom" allowBlank="1" showInputMessage="1" showErrorMessage="1" error="La celda debe contener solo texto" sqref="V9 U23:V23 V14:V22 U5:V5">
      <formula1>ISTEXT(U5)</formula1>
    </dataValidation>
    <dataValidation type="date" allowBlank="1" showInputMessage="1" showErrorMessage="1" sqref="J5:K6 L20:L21 L23 J14:J19">
      <formula1>36526</formula1>
      <formula2>58806</formula2>
    </dataValidation>
    <dataValidation allowBlank="1" showInputMessage="1" showErrorMessage="1" prompt="Marco de referencia cuantitativo de la situación actual que se pretende modificar._x000a_Debe estar expresada en la misma unidad de medida de la meta. Todos los indicadores que se van a medir deben tener línea base." sqref="J2:K2"/>
    <dataValidation allowBlank="1" showInputMessage="1" showErrorMessage="1" prompt="Seleccione de la lista desplegable, la entidad responsable de la ejecución del producto o acción." sqref="V2:V3 U2 U4:V4"/>
    <dataValidation allowBlank="1" showInputMessage="1" showErrorMessage="1" prompt="Cifras en millones de pesos. Corresponde al valor de implementar la acción._x000a_" sqref="Q3:Q4"/>
    <dataValidation allowBlank="1" showInputMessage="1" showErrorMessage="1" prompt="Si la fuente de financiación es inversión, identifique el código del proyecto." sqref="T3:T4"/>
    <dataValidation allowBlank="1" showInputMessage="1" showErrorMessage="1" prompt="Identifique la fuente de financiación (Funcionamiento, Inversión, Cooperaciòn, Crédito, etc. )" sqref="S3:S4"/>
    <dataValidation allowBlank="1" showInputMessage="1" showErrorMessage="1" prompt="Cifras en millones de pesos. Corresponde al valor con el que se cuenta y se asigna a la implementación de la acción. _x000a_No necesariamente corresponderá al costo." sqref="R3:R4"/>
    <dataValidation allowBlank="1" showInputMessage="1" showErrorMessage="1" prompt="Seleccione de la lista desplegable._x000a_Fórmula a través de la cual se acumulan los avances, de tal forma que sea posible determinar el avance del indicador. _x000a__x000a_" sqref="I2:I4"/>
    <dataValidation allowBlank="1" showInputMessage="1" showErrorMessage="1" prompt="Defina el Producto que quiere alcanzar a través de la medición." sqref="D2:D4"/>
    <dataValidation allowBlank="1" showInputMessage="1" showErrorMessage="1" prompt="Escriba el numero telefónico, número de extensión, correo electrónico de la persona de contacto relacionada en la columna anterior." sqref="Z2:Z4"/>
    <dataValidation allowBlank="1" showInputMessage="1" showErrorMessage="1" prompt="Escriba el nombre completo de la persona responsable de la ejecución del producto." sqref="X2:Y4"/>
    <dataValidation allowBlank="1" showInputMessage="1" showErrorMessage="1" prompt="Escriba la Dirección, Subdirección, Grupo o Unidad responsable de la ejecución del producto o acción._x000a_Utilice nombres completos." sqref="W2:W4"/>
    <dataValidation allowBlank="1" showInputMessage="1" showErrorMessage="1" prompt="Formato DD/MM/AAAA_x000a_Escriba la fecha de finalización de ejecución del producto._x000a__x000a_" sqref="M3:M4"/>
    <dataValidation allowBlank="1" showInputMessage="1" showErrorMessage="1" prompt="Formato DD/MM/AAAA_x000a_Escriba la fecha de inicio de ejecución del producto._x000a_" sqref="L3:L4"/>
    <dataValidation allowBlank="1" showInputMessage="1" showErrorMessage="1" prompt="Escriba el nombre del indicador. _x000a_Debe evidenciar con precisión la propiedad a medir, y debe guardar coherencia con la fórmula._x000a_Solo se puede tener un indicador por producto o acción." sqref="E2:E4"/>
    <dataValidation allowBlank="1" showInputMessage="1" showErrorMessage="1" prompt="Escriba la fórmula de cálculo del indicador. _x000a_Variables usadas para la medición del indicador, debe ser explicita la unidad de medida." sqref="F2:F4"/>
    <dataValidation type="custom" allowBlank="1" showInputMessage="1" showErrorMessage="1" error="La celda es de solo texto" sqref="B5:B24">
      <formula1>ISTEXT(B5)</formula1>
    </dataValidation>
  </dataValidations>
  <hyperlinks>
    <hyperlink ref="Z24" r:id="rId1"/>
    <hyperlink ref="Z23" r:id="rId2" display="mailto:henry.murrain@scrd.govco"/>
    <hyperlink ref="Z22" r:id="rId3" display="mailto:henry.murrain@scrd.govco"/>
    <hyperlink ref="Z5" r:id="rId4"/>
    <hyperlink ref="AG7" r:id="rId5" display="Para el tercer trimestre del año 2022 se finalizo la realización de los 10 laboratorios de creación artística en Danza, Teatro y Música dirigidos al sector social de mujeres en sus diferencias y diversidades, llevados a cabo por el apoyo a la gestión Asociación Cultural Candela Teatro, contando finalmente con la participación de 132 personas_x000a_Es fundamental resaltar que de los laboratorios de creación artística aproximadamente el 67% de participantes fueron mujeres y el 32% hombres, con ello apostándole a la construcción conjunta y colectiva de una sociedad equitativa e igualitaria para las mujeres, aportando al reconocimiento de los derechos y las luchas vividas por las mujeres en el día a día e históricamente causando cambio de imaginarios y estereotipos sociales, aplicando directamente el enfoque de genero, de los derechos de las mujeres y diferencial. Así mismo, de los procesos de formación artística hicieron parte diversos sectores sociales como: Sector LGTBIQ+, Personas con Discapacidad y Personas Afrocolombianas._x000a_Adicionalmente, se realizaron muestras artísticas de los resultados de los laboratorios de creación artística del sector social de mujeres en sus diferencias y diversidades en algunos eventos programados por la Asociación Cultural Candela Teatro, así:_x000a_-Conversatorio Intercultural de Saberes e Historias de Vida y su Relación con las Practicas Artísticas de los Sectores LGBTI &quot; La Diferencia nos Empodera&quot; 09/07/2022 - Evento en el cual se dio la muestra final el laboratorio de Danza Afro contemporánea con mujeres de la Casa de Igualdad de Oportunidades de Usaquén, contando con una participación general de 112 personas de las cuales aproximadamente 62 eran mujeres._x000a_- Grabación muestras finales laboratorios de creación artística en Música Ritmos del Pacífico y Música Ritmos del Caribe 14/07/2022 - Jornada durante la cual se realizo la grabación de 6 canciones, 3 de música ritmos del Pacifico y 3 de música ritmos del Caribe, jornada en la cual participaron 15 artistas de las cuales 7 eran mujeres._x000a_- Evento &quot;Mujeres al Castillo&quot; muestras f"/>
  </hyperlinks>
  <pageMargins left="0.7" right="0.7" top="0.75" bottom="0.75" header="0.3" footer="0.3"/>
  <pageSetup orientation="portrait"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PPMYEG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Valeria Caballero</dc:creator>
  <cp:keywords/>
  <dc:description/>
  <cp:lastModifiedBy>AAA</cp:lastModifiedBy>
  <cp:revision/>
  <dcterms:created xsi:type="dcterms:W3CDTF">2022-01-31T15:59:13Z</dcterms:created>
  <dcterms:modified xsi:type="dcterms:W3CDTF">2023-02-02T16:13:24Z</dcterms:modified>
  <cp:category/>
  <cp:contentStatus/>
</cp:coreProperties>
</file>