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filterPrivacy="1" defaultThemeVersion="124226"/>
  <xr:revisionPtr revIDLastSave="0" documentId="8_{963EF8DE-73DD-5749-B0E8-89A24FC781DA}" xr6:coauthVersionLast="36" xr6:coauthVersionMax="36" xr10:uidLastSave="{00000000-0000-0000-0000-000000000000}"/>
  <bookViews>
    <workbookView xWindow="0" yWindow="460" windowWidth="28800" windowHeight="15840" xr2:uid="{00000000-000D-0000-FFFF-FFFF00000000}"/>
  </bookViews>
  <sheets>
    <sheet name="Hoja1" sheetId="1" r:id="rId1"/>
    <sheet name="Hoja2" sheetId="2" r:id="rId2"/>
    <sheet name="Hoja3" sheetId="3" r:id="rId3"/>
  </sheets>
  <definedNames>
    <definedName name="_Hlk510422953" localSheetId="0">Hoja1!$C$4</definedName>
    <definedName name="_xlnm.Print_Area" localSheetId="0">Hoja1!$A$2:$H$18</definedName>
  </definedNames>
  <calcPr calcId="152511"/>
</workbook>
</file>

<file path=xl/sharedStrings.xml><?xml version="1.0" encoding="utf-8"?>
<sst xmlns="http://schemas.openxmlformats.org/spreadsheetml/2006/main" count="273" uniqueCount="146">
  <si>
    <t>Línea de inversión</t>
  </si>
  <si>
    <t># de proyecto</t>
  </si>
  <si>
    <t>Presupuesto anual</t>
  </si>
  <si>
    <t># de enfoques incluidos (3, 2,1, 0)</t>
  </si>
  <si>
    <t xml:space="preserve">Qué enfoques de la PPMYG  incluyen este proyecto de inversión local (Género, derechos d elas mujeres, diferencial) </t>
  </si>
  <si>
    <t xml:space="preserve">¿Cómo están incluidos estos enfoques? </t>
  </si>
  <si>
    <t xml:space="preserve">Lista de Enfoques </t>
  </si>
  <si>
    <t xml:space="preserve">Lista de instrumentos </t>
  </si>
  <si>
    <t>DTS</t>
  </si>
  <si>
    <t>Estudios previos</t>
  </si>
  <si>
    <t>¿En instrumentos  quedaron incluidos estos enfoques? (DTS, Estudios previos,  Pliegos</t>
  </si>
  <si>
    <t xml:space="preserve">Pliegos </t>
  </si>
  <si>
    <t>Género</t>
  </si>
  <si>
    <t>Derechos de las mujeres</t>
  </si>
  <si>
    <t>Diferencial</t>
  </si>
  <si>
    <t>Género y derechos de las mujeres</t>
  </si>
  <si>
    <t>Género y diferencial</t>
  </si>
  <si>
    <t>Género, Derechos de las mujeres y diferencial</t>
  </si>
  <si>
    <t>Derechos de las mujeres y diferencial</t>
  </si>
  <si>
    <t>Ninguno</t>
  </si>
  <si>
    <t>Lista # de nefoques incluidos</t>
  </si>
  <si>
    <t>Líneas de Inversión</t>
  </si>
  <si>
    <t>Seguridad y convivencia</t>
  </si>
  <si>
    <t>Parques</t>
  </si>
  <si>
    <t xml:space="preserve">Participación </t>
  </si>
  <si>
    <t>Eventos artísticos, culturales y deportivos</t>
  </si>
  <si>
    <t xml:space="preserve">Primera infancia </t>
  </si>
  <si>
    <t>Otras</t>
  </si>
  <si>
    <t>Sumapaz</t>
  </si>
  <si>
    <t>Engativá</t>
  </si>
  <si>
    <t>Mártires</t>
  </si>
  <si>
    <t>Rafael Uribe Uribe</t>
  </si>
  <si>
    <t>Chapinero</t>
  </si>
  <si>
    <t>Barrios Unidos</t>
  </si>
  <si>
    <t>Candelaria</t>
  </si>
  <si>
    <t xml:space="preserve">Santa Fé </t>
  </si>
  <si>
    <t>Ciudad Bolívar</t>
  </si>
  <si>
    <t>Usme</t>
  </si>
  <si>
    <t>Usaquén</t>
  </si>
  <si>
    <t xml:space="preserve">Kennedy </t>
  </si>
  <si>
    <t>Teusaquillo</t>
  </si>
  <si>
    <t>Tunjuelito</t>
  </si>
  <si>
    <t>Antonio Nariño</t>
  </si>
  <si>
    <t>San Cristobal</t>
  </si>
  <si>
    <t>Bosa</t>
  </si>
  <si>
    <t>Suba</t>
  </si>
  <si>
    <t>Fontibón</t>
  </si>
  <si>
    <t>Puente Aranda</t>
  </si>
  <si>
    <t>Lista de Localidades</t>
  </si>
  <si>
    <t>DTS y estudios previos</t>
  </si>
  <si>
    <t>DTS, estudios previos y pliegos</t>
  </si>
  <si>
    <t>Estudios previos y pliegos</t>
  </si>
  <si>
    <t>DTS y Pliegos</t>
  </si>
  <si>
    <t xml:space="preserve">Alcaldía local </t>
  </si>
  <si>
    <t>Proyecto Estratégico</t>
  </si>
  <si>
    <t xml:space="preserve">En el fortalecimiento de los frentes de seguridad, se abordara la tematica de rutas de atención a mujeres victimas de la violencia. Ley 1801 de 2016 (Código Nacional de Policía y Convivencia) Desarrollar los temas descritos en el numeral tres (03) de este componente.
Autocuidado/autoprotección
Acceso a la Justicia 
Denuncia.
Rutas de la Denuncia y líneas de atención de las Unidades de Mediación y Conciliación, así como de las Casas de Justicia  
Rutas de Atención de Violencia Contra la Mujer.
Trabajo en Equipo.
</t>
  </si>
  <si>
    <t xml:space="preserve">Este festival permite generar escenarios para que las mujeres vivencien y disfruten el tiempo libre, el ocio, la cultura, la recreación, creación de lugares propicios y reconocimiento para el disfrute y goce de la ciudad, espacios para realizar prácticas culturales y de recreación según la tradición de los Pueblos. </t>
  </si>
  <si>
    <t xml:space="preserve">$950.623.071 del valor del presupuesto oficial.
</t>
  </si>
  <si>
    <t>El valor del contrato será hasta por la suma de DOS MIL CIENTO DIECIOCHO MILLONES NOVECIENTOS VEINTIDÓS MIL SEISCIENTOS TREINTA Y SIETE PESOS M/CRT ($2.118.922.637) incluido IVA, del valor del presupuesto oficial.</t>
  </si>
  <si>
    <t xml:space="preserve">Proyecto 1407 DESARROLLO INTEGRAL PROMOCION Y APOYO DE LA CULTURA Y EL DEPORTE:
</t>
  </si>
  <si>
    <t xml:space="preserve">REALIZAR LA PROMOCIÓN Y EL APOYO AL DESARROLLO DEPORTIVO Y CULTURAL DE LA LOCALIDAD POR MEDIO DE LA VINCULACIÓN DE PERSONAS A PROCESOS DE FORMACIÓN DEPORTIVA, RECREATIVA Y DE ACTIVIDAD FÍSICA ARTÍSTICA Y CULTURAL Y LA EJECUCIÓN DE EVENTOS ARTÍSTICOS, CULTURALES, DE RECREACIÓN Y DEPORTE.  mediante el presente proyecto se busca directamente enfocar y ampliar las oportunidades de acceso a la propia identidad y mejorar las oportunidades de disfrute de la cultura y el deporte en el contexto de los derechos, con el fin de que todas y todos acedan, participen, se apropien y realicen prácticas artísticas, patrimoniales, culturales, recreativas y deportivas, atendiendo los criterios de identidad, autonomía, proximidad y diversidad. En otras palabras, el proyecto se orienta a dar cumplimiento a los programas vigentes en Bogotá y la localidad para estos ámbitos, que reconoce su identidad, su patrimonio y la posesión de los derechos de los mismos.
</t>
  </si>
  <si>
    <t>usme</t>
  </si>
  <si>
    <t xml:space="preserve">Proyecto 1407 DESARROLLO INTEGRAL PROMOCION Y APOYO DE LA CULTURA Y EL DEPORTE: FESTIVAL DE MUJER Y GÉNERO 
</t>
  </si>
  <si>
    <t xml:space="preserve">Valor del Contrato: $15.077.900 000 incluido IVA, del valor del presupuesto oficial. Para atender a 250 personas </t>
  </si>
  <si>
    <t xml:space="preserve">El Festival de mujer y género, se convierte en un escenario para visibilización y reconocimiento de las prácticas artísticas. culturales, recreativas y deportivas que desarrollan las mujeres y sus organizaciones en la localidad, contemplando la trayectoria que las mujeres han liderado en la dimensión artística, cultural, recreativa y deportiva.  Sobre la participación de los grupos artísticos, se recomienda que la convocatoria pueda priorizar las organizaciones y grupos de mujeres de la localidad, asi como generar un reconocimiento económico que se vea reflejado en el fortalecimiento de sus expresiones artísticas y culturales en el Festival. 
De igual forma, se recomienda tener en cuenta en los desarrollos de las actividades y planeación del Festival, los ocho derechos que contempla el Plan de Igualdad y oportunidades para las Mujeres en el Distrito Capital: 
derecho a una vida libre de violencias derecho a la participación y la representación de las mujeres derecho al trabajo en condiciones de igualdad y dignidad derecho a la salud plena derecho a la educación con equidad O derecho a una cultura libre de sexismo derecho a la paz y a la convivencia con equidad derecho al hábitat y vivienda digna.
</t>
  </si>
  <si>
    <t>Proyecto 1407 DESARROLLO INTEGRAL PROMOCION Y APOYO DE LA CULTURA Y EL DEPORTE: RECREACIÓN COMUNITARIA. COPA USME DE FUTBOL CATEGORIA UNICA, JUVENIL E INFANTIL MASCULINO y FEMENINO Y COPA USME DE FUTBOL DE SALA</t>
  </si>
  <si>
    <t xml:space="preserve">Valor del Contrato: $130.908.170 incluido IVA, del valor del presupuesto oficial. Para atender a 1680 personas </t>
  </si>
  <si>
    <t>Brindarles a os deportistas, que practican el fútbol, integrantes de la categorias única de la localidad que han participado en torneos a nivel local y/o distrital avalados o no por la liga de Futbol de Bogotá, un espacio para mostrar en un torneo de alta categoría, sus virtudes y las potencialidades que hay en la localidad alrededor de esta disciplina deportiva.</t>
  </si>
  <si>
    <t xml:space="preserve">Proyecto 1407 DESARROLLO INTEGRAL PROMOCION Y APOYO DE LA CULTURA Y EL DEPORTE: ACTIVIDADES RECREODEPORTIVAS ESPECIALES PARA PERSONAS CON DISCAPACIDAD </t>
  </si>
  <si>
    <t xml:space="preserve">Valor del Contrato: $34.268.600 incluido IVA, del valor del presupuesto oficial. Para atender a 400 personas </t>
  </si>
  <si>
    <t xml:space="preserve">Minimo 400 personas con discapacidad (Sectores Etarios y Sociales), habitantes de la localidad de Usme. 
Boletines: El ejecutor está obligado a articularse con la oficina de Prensa de la Alcaldía Local de Usme para que se emitan boletines informativos sobre las actividades a desarrollar. 
Inscripción: Las inscripciones se harán por medio de planillas, las cuales se entregarán en los puntos de atención o en los correos que notifiquen al ejecutor, las planillas de inscripción deben ser debidamente diligenciadas por cada una de los equipos participantes.
</t>
  </si>
  <si>
    <t xml:space="preserve">Proyecto 1407 DESARROLLO INTEGRAL PROMOCION Y APOYO DE LA CULTURA Y EL DEPORTE: ACTIVIDADES RECREODEPORTIVAS ADULTO MAYOR </t>
  </si>
  <si>
    <t>Valor del Contrato: $121.129.600 incluido IVA, del valor del presupuesto oficial. Para atender a 280 personas</t>
  </si>
  <si>
    <t>La población de Adultos Mayores ha experimentado un crecimiento notorio en el ámbito local, como respuesta de numerosos factores que se han conjugado para sustentar una mayor esperanza de vida. La Alcaldía local ha considerado, a través de sus distintos organismos la elaboración de políticas generales que vayan en beneficio directo de un mejoramiento de las condiciones de vida, que ha puesto especial énfasis en la salud preventiva, en beneficio de una mejor calidad de vida. Con estas actividades se busca ofrecer a los adultos mayores jornadas de integración a través de recreación, actividad fisica dirigidas por expertos en estas áreas, las cuales buscan, entre otros propósitos, promover en este grupo poblacional la importancia de realizar actividad física de manera sistemática y permanente.</t>
  </si>
  <si>
    <t>eventos artísticos, culturales y deportivos</t>
  </si>
  <si>
    <t>Proyecto 1407 DESARROLLO INTEGRAL PROMOCION Y APOYO DE LA CULTURA Y EL DEPORTE: FESTIVALES ESCOLARES "SUPERMATCH SCHOOL USME</t>
  </si>
  <si>
    <t xml:space="preserve">Valor del Contrato: $64.186.450 incluido IVA, del valor del presupuesto oficial. Para atender a 800 personas 
</t>
  </si>
  <si>
    <t>Evento que pretende vincular mínimo a 800 niñas y niños y jóvenes (sector Etanol de la localidad de (9 a 16 años), mediante jornadas deportivas y recreativas '8 Festivales escolares mediante 'Super match con 14 estaciones deportivas y recreativas" en los diferentes parques y escenarios de la localidad dirigido a niñas, niños pertenecientes a instituciones educativas públicas y privadas de básica primaria y básica secundaria y media de las 7 UPZ, de estratos 1 y 2, más la ruralidad dimensionada en sus 14 veredas</t>
  </si>
  <si>
    <t>Proyecto 1407 DESARROLLO INTEGRAL PROMOCION Y APOYO DE LA CULTURA Y EL DEPORTE: JUEGOS TRADICIONALES Y DE LA CALLE</t>
  </si>
  <si>
    <t xml:space="preserve">Valor del Contrato: $38.293.300 incluido IVA, del valor del presupuesto oficial. Para atender a 100 personas </t>
  </si>
  <si>
    <t xml:space="preserve">El ejecutor está obligado a enviar boletines informativos de cada fecha en papel bond, y otros medios Internet, además informar a la Alcaldia para que esta envie boletines de prensa a los diferentes medios. Actos de protocolo: Se deben realizar actos de inauguración y cierre, en un buen escenario y acorde a las necesidades del proyecto.
Escenario: El contratista velara por escoger los escenarios que se encuentren en óptimas condiciones, con medidas reglamentarias, demarcadas, arcos, aros y tubos con mallas, pintados, que permita un adecuado juzgamiento y que a su vez cumpla con parte de la contraprestación que exige por el préstamo del mismo, teniendo en cuenta las actividades a aprobados por la supervisión
</t>
  </si>
  <si>
    <t xml:space="preserve">Proyecto 1407 DESARROLLO INTEGRAL PROMOCION Y APOYO DE LA CULTURA Y EL DEPORTE: JUEGOS RURALES </t>
  </si>
  <si>
    <t xml:space="preserve">Valor del Contrato: $58.023.123incluido IVA, del valor del presupuesto oficial. Para atender a 580 personas </t>
  </si>
  <si>
    <t>Actividad cultural, con enfoque diferencial y de genero, participan las mujeres y liderezas de la ruralidad</t>
  </si>
  <si>
    <t>Proyecto 1407 DESARROLLO INTEGRAL PROMOCION Y APOYO DE LA CULTURA Y EL DEPORTE: FESTI RURAL</t>
  </si>
  <si>
    <t xml:space="preserve">En este sentido, la afirmación de la identidad local responde a un proceso de identidades colectivas mayores. Así, mediante este proceso las personas se autodefinen y definen a los otros, por lo tanto, la identidad surge de las relaciones sociales que se generan en una comunidad. Ello permite que se reconozcan como parte de un grupo y, por ello, participan de prácticas culturales y procesos colectivos que le premiten crear su identidad. </t>
  </si>
  <si>
    <t xml:space="preserve">Valor del Contrato: $14.476.750 incluido IVA, del valor del presupuesto oficial. Para atender a 350 personas </t>
  </si>
  <si>
    <t xml:space="preserve">Proyecto 1407 DESARROLLO INTEGRAL PROMOCION Y APOYO DE LA CULTURA Y EL DEPORTE: : CARRERA ATLETICA POR LA PAZ EN PARQUE CANTARRANA </t>
  </si>
  <si>
    <t xml:space="preserve">Valor del Contrato: $22.792.670 incluido IVA, del valor del presupuesto oficial. Para atender a 400 personas </t>
  </si>
  <si>
    <t xml:space="preserve">Desarrollar una carrera atlética por la Paz con el firme propósito de generar en la población una cultura de vida saludable y hábitos de actividad física. Para ello se buscará un lugar acorde que facilite las condiciones de seguridad y el buen desarrollo de la actividad. 
Participantes y Juzgamiento: Para 200 personas. 100 en la categoria juvenil femenino (12-17 años) y 100 para la categoría juvenil masculino (12-17 años); para 100 personas en condición de discapacidad, 50 en la categoria única femenino y 50 para la categoría única masculino; para 100 niñas y niños de 0 5 a 11 años, 50 en la categoría femenino y 50 para la categoría masculino. 
</t>
  </si>
  <si>
    <t>Valor del Contrato: $4.430.190 000 incluido IVA, del valor del presupuesto oficial. Para atender a 60 personas entre Mujeres y Hombres.</t>
  </si>
  <si>
    <t>Proyecto 1407 DESARROLLO INTEGRAL PROMOCION Y APOYO DE LA CULTURA Y EL DEPORTE: ACTIVIDAD FISICA PARA LA AUTOPROTECCIÓN</t>
  </si>
  <si>
    <t>Con la escuela de formación de autoprotección, se busca brindar el conocimiento básico para la identificación del riesgo de ataque, prevención de afectación, mitigación de lesiones y generación de rutas de escape en situación de riesgo o acción inminente por atacante desarmado o armado con objetos no corto punzantes y con superioridad de fuerza y tamaño. Considerando lo anterior el contenido del curso contempla los siguientes aspectos: Propiocepción (reconocimiento de forma y ubicación del propio cuerpo en el espacio y la relación con su entorno circunstancial) Autoestima y miedo su efecto y su manejo (conceptos básicos sobre fisiología y psicología del miedo.) Psicología e inteligencia de la supervivencia</t>
  </si>
  <si>
    <t>Contrato 147-FDLU-2018:  Participación Ciudadana-Formación a instancias sociales</t>
  </si>
  <si>
    <t>Valor del Contrato:209.670.000 incluido IVA, del valor del presupuesto oficial.</t>
  </si>
  <si>
    <t>Este proyecto se inscribe dentro del Plan de Desarrollo Bogotá mejor para todos atendiendo al Pilar Construcción de comunidad y cultura ciudadana: Eje transversal Gobierno legítimo, fortalecimiento local y eficiencia, cual tiene como objetivo Fortalecer la gestión administrativa del sector gobierno en la localidad concertando con las instituciones distritales acciones de gobernanza y desarrollo integral en el territorio por medio de la entrega de productos a los ciudadanos concerniente a la vigilancia y control del espacio público, la vinculación y fortalecimiento de los ciudadanos y organizaciones a procesos de participación.</t>
  </si>
  <si>
    <t xml:space="preserve">Valor del Contrato: $247.000.000 incluido IVA, del valor del presupuesto oficial.
</t>
  </si>
  <si>
    <t>Cuando se habla de violencia intrafamiliar, se hace referencia a un patrón abusivo que ocurre en el marco de una relación de intimidad, lo característico de este patrón abusivo es que se articula en torno a dos desequilibrios de poder: el género y la edad. Argumento sustentado en datos de las diferentes entidades de orden nacional y distrital, no solo en 2018 sino desde años anteriores se demuestra que las mujeres y los niños son los más vulnerables a ser lastimados por sus familiares y extraños.</t>
  </si>
  <si>
    <t>Realizar un Diplomado que beneficie a doscientas (200) mujeres que han sido víctimas de la Violencia en la Localidad de Usme. En concordancia con lo anterior, en la localidad de Usme se evidencia un alto índice de violencias contra las mujeres, tanto en el ámbito privado como público, razón por la cual se hace necesario establecer un componente, donde se realice un (Diplomado) de intensidad horario de 120 horas como mínimo, la cual estará distribuida de la siguiente manera: 100 horas teóricas –  en veinticinco (25) sesiones Teóricas , cada una de 4 horas – y 20 horas prácticas, esta formación está enfocada  a beneficiar 200 mujeres que han padecido diferentes escenarios de diferentes modalidades:</t>
  </si>
  <si>
    <t>Proyecto 1407 DESARROLLO INTEGRAL PROMOCION Y APOYO DE LA CULTURA Y EL DEPORTE:</t>
  </si>
  <si>
    <t>estudios previos</t>
  </si>
  <si>
    <t>MIC 261 de 2018 para realizar actividades en la conmemoración día internacional de la no violencia contra las mujeres de la localidad Rafael Uribe Uribe</t>
  </si>
  <si>
    <t>Se realizaran 3 acciones en la localidad, un foro para 100 mujeres, mostrando la cosmovisión indigena de la violencia contra las mujeres, presentaciones artisticas y realizaciónde un mural por parte de las mujeres. Se hara un encuentro en el polideportivo Molinos con 100 mujeres para realizar Bio danza, arterapia con mujeres victimas del conflicto armado y un último encuentro para 100 mujeres en el parque olaya donde las mujeres de la localidad presentando una obra de teatro.</t>
  </si>
  <si>
    <t>Licitación pública 235 de 2018 “Promover actividades que fortalezcan la seguridad y la convivencia en la localidad de Rafael Uribe Uribe".</t>
  </si>
  <si>
    <t xml:space="preserve">Valor del Contrato: $16.647.672 incluido IVA, del valor del presupuesto oficial.
</t>
  </si>
  <si>
    <t>Valor del Contrato: $923.071.328 incluido IVA.</t>
  </si>
  <si>
    <t xml:space="preserve">Valor del Contrato: $735.160.714 incluido IVA.
</t>
  </si>
  <si>
    <t xml:space="preserve">Lictacion Publica CPS 227 de 2018, cuyo objeto “Prestar los servicios para realizar procesos de formación  artísticos y culturales,    mediante el desarrollo de iniciativas que fortalezcan organizaciones artisticas, culturales de la localidad de Rafael Uribe Uribe”
</t>
  </si>
  <si>
    <t>Valor del Contrato: $515.869.000 incluido IVA.</t>
  </si>
  <si>
    <t>Se busca fortalecer procesos culturales mediante  40  iniciativas; de las cuales se incluye el enfoque diferencial de los sectores: etnico, etario y social a nueve iniciativas; de ellas una esta dirigida al sector socia de genero.</t>
  </si>
  <si>
    <t xml:space="preserve">Seleccion Abreviada de Menor uantia CPS 238 de 2018, cuyo objeto“Prestar el servicio en la realización del Festival cultural y artístico a desarrollarse en la localidad de Rafael Uribe Uribe”
</t>
  </si>
  <si>
    <t>Valor del Contrato: $118.400.100 incluido IVA.</t>
  </si>
  <si>
    <t xml:space="preserve">Se fortalecio la base cultural a partir de la realizacion del Fesival de las artes; de las cuales se incluye el enfoque diferencial de los sectores: etnico, etario y genero. Los formularios de inscripcion dieron cuenta dela participacion de los diferentes sectores sociales. </t>
  </si>
  <si>
    <t>CPS 221 de 2018 " Juegos Interbarriales y Festivales Recreativos en la localidad de Rafael Uribe Uribe"</t>
  </si>
  <si>
    <t>Valor del Contrato: $363.523.080 incluido IVA.</t>
  </si>
  <si>
    <t>Seran 2240 beneficiados directos mediante la promocion de actividades dirigidas a los diferentes grupos de edad y poblacional que abarca a niños, niñas, adolescentes, jovenes, adultos y personas mayores, dando cobertura en las 5 UPZ"s, para el desarrollo del proyecto se conformaron Cuatro equipos por UPZ de Microfutbol Femenino Categoria Unica, tres equipos por UPZ de Boloncesto Categoria Unica, carrera atletica a nivel local con 300 deportistas en las categorias infantil, menores, juvenil, abierta y veteranos tanto para hombres como mujeres con el fin de promover la practica deportiva, se realizaran partidas de ajedrez simultaneas con un total de 250 participantes de igual manera se contara con Exhibicion de Deporte adaptado para personas con y sin condicion de discapacidad y Exhibicion de Combate en las modalidades de  Taekwondo, lucha libre, do yizo y artes marciales.</t>
  </si>
  <si>
    <t>CPS 253 de 2018 “Realizar las escuelas vacacionales en la localidad de Rafael Uribe Uribe”</t>
  </si>
  <si>
    <t>Valor del Contrato: $212.636.402 incluido IVA.</t>
  </si>
  <si>
    <t>CPS 201 de 2018 "realizar sesiones de actividades fisicas y recreativas dirigidas a personas mayores de la localidad, asi como una salida recreativa”</t>
  </si>
  <si>
    <t>Valor del Contrato: $329.299.000 incluido IVA.</t>
  </si>
  <si>
    <t xml:space="preserve">Se desarrollo un programa de actividad fisica y recreativa para mi l(1000) personas mayores contando con la participacion de 200 inscritos por cada UPZ , teniendo presente las politicas publicas vigentes con el fin de garantizar la participacion de los dirversos  grupos poblacionales que habitan o reciden en la localidad. </t>
  </si>
  <si>
    <t>Se estan realizando talleres culturales y de formacion artistica para 500 niños y niñas de la localidad .</t>
  </si>
  <si>
    <t>licitacion publica CPS 241-2018 “Desarrollar acciones integrales de agricultura urbana en la localidad de RAFAEL URIBE URIBE.”</t>
  </si>
  <si>
    <t>Valor del Contrato: $185.783.500 incluido IVA.</t>
  </si>
  <si>
    <t>capacitar un maximo de 100 personas en temas de agroecologia, donde se incluyan proceso en los cuales hagan partes las mujeres lideresas y empoderadas de actuaciones a nivel de agricultura urbana</t>
  </si>
  <si>
    <t>CPS 231 de 2018 fortalecimiento a las instancias de participación por medio de la formación en un Diplomado en gestión de proyectos e iniciativas de participación a las diferentes instancias, organizaciones y/o expresiones sociales, incluidas las mujeres</t>
  </si>
  <si>
    <t>Se formaron 80 personas por medio de un diplomado en gestión de proyectos de la localidad y ganaron 6 iniciativas de participación de $13.000.000 cada una con enfoque de genero, con la metodología uno más uno= todos, Una más una = todas. Para los dos componentes esta incluida la participación del Consejo Local de Mujeres y el Comité operativo de Mujer y Genero.</t>
  </si>
  <si>
    <t>CPS 301 de 2019 Realizar acciones de sensibilización a familias de la localidad de Rafael Uribe Uribe, sobre la sana convivencia y respeto en el marco de la celebración de la semana de buen trato, de conformidad con lo estipulado en el proyecto 1550: acciones de fortalecimiento para la participación ciudadana y control social”.</t>
  </si>
  <si>
    <t xml:space="preserve">Valor del Contrato: $68.695.555, incluido IVA, del valor del presupuesto oficial.
</t>
  </si>
  <si>
    <t>Participaron 50 mujeres  en el campeonato de futbol en torno a la prevención de violencias y entornos seguros.</t>
  </si>
  <si>
    <t>Se capacitaron 80 mujeres en prevención de violencias por medio del teatro y 2 cortometrajes con las mujeres victimas de la violencia y como producto se presentaran 10 giras para mostrar los resultados del proceso y realizar un proceso pedagógico con la comunidad para prevenir las violencias desde las experiencias. participaron 3000 mujeres en campañas de prevención del delito, en entornos escolares seguros, en la escuela de seguridady recuperación de espacios publicos inseguros.</t>
  </si>
  <si>
    <t>Se graduaron 45 mujeres como actores voluntarios de convivencia</t>
  </si>
  <si>
    <t>Contrato 171 de 2017: fortalecimiento, sencibilización y difusión de los mecanismos alternativos de solución de conflictos y la justicia comunitaria.</t>
  </si>
  <si>
    <t>Cps 252  de 2018 Realizar las recreo olimpiadas para personas en condición de discapacidad</t>
  </si>
  <si>
    <t>Cps 201 de 2018 Realizar actividad física y recreativa para adulto mayor, y salida recreativa</t>
  </si>
  <si>
    <t>CPS 253 de 2018 Realizar las escuelas vacacionales</t>
  </si>
  <si>
    <t xml:space="preserve">CPS 221 de 2018 realizar los juego comunales, interbarrios y festivales deportivos </t>
  </si>
  <si>
    <t>Valor del Contrato: $ 144.619.680 incluido IVA.</t>
  </si>
  <si>
    <t>Participaron 870 mujeres en actividad física y recreativa para adulto mayor</t>
  </si>
  <si>
    <t xml:space="preserve"> Participaron 94 mujeres en las actividades recreo olimpiadas para personas en condiciòn de discapacidad </t>
  </si>
  <si>
    <t>Participaron 240 niñas en las escuelas vacionales</t>
  </si>
  <si>
    <t>Participaron 760 mujeres en los juegos comunales, interbarrios y festivales deportivos</t>
  </si>
  <si>
    <r>
      <t xml:space="preserve">Contrato 262-FDLU-2018 Suscrito desde la Alcaldía Local de Usme y la  Corporación para la investigación del desarrollo sostenible y la promoción social (CORPROGRESO) en el marco del  proyecto 1411 </t>
    </r>
    <r>
      <rPr>
        <b/>
        <sz val="11"/>
        <color theme="1"/>
        <rFont val="Arial Narrow"/>
        <family val="2"/>
      </rPr>
      <t>“Seguridad, Compromiso de Todos</t>
    </r>
    <r>
      <rPr>
        <sz val="11"/>
        <color theme="1"/>
        <rFont val="Arial Narrow"/>
        <family val="2"/>
      </rPr>
      <t>” cuyo objeto es “Vincular a 1000 personas a escenarios y a ejercicios que contribuyan a mejorar la Seguridad y la Convivencia Ciudadana, con el fin de contrarrestar las diferencias que se presentar a interior de las Comunidades Usmeñas y así contribuir a formalizar una Localidad tolerante y respetuosa de las diferentes culturas</t>
    </r>
  </si>
  <si>
    <r>
      <t xml:space="preserve">Contrato 262-FDLU-2018 Suscrito desde la Alcaldía Local de Usme y la  Corporación para la investigación del desarrollo sostenible y la promoción social (CORPROGRESO) en el marco del  proyecto 1411 </t>
    </r>
    <r>
      <rPr>
        <b/>
        <sz val="11"/>
        <color theme="1"/>
        <rFont val="Arial Narrow"/>
        <family val="2"/>
      </rPr>
      <t>“Seguridad, Compromiso de Todos</t>
    </r>
    <r>
      <rPr>
        <sz val="11"/>
        <color theme="1"/>
        <rFont val="Arial Narrow"/>
        <family val="2"/>
      </rPr>
      <t xml:space="preserve">” cuyo objeto es “Vincular a 1000 personas a escenarios y a ejercicios que contribuyan a mejorar la Seguridad y la Convivencia Ciudadana, con el fin de contrarrestar las diferencias que se presentar a interior de las Comunidades Usmeñas y así contribuir a formalizar una Localidad tolerante y respetuosa de las diferentes culturas-  Una Localidad Comprometida con los Derechos de la Mujer Usmeña </t>
    </r>
  </si>
  <si>
    <r>
      <rPr>
        <sz val="11"/>
        <color rgb="FF000000"/>
        <rFont val="Arial Narrow"/>
        <family val="2"/>
      </rPr>
      <t xml:space="preserve">Contrato 151-FDLU -2018: </t>
    </r>
    <r>
      <rPr>
        <sz val="11"/>
        <color theme="1"/>
        <rFont val="Arial Narrow"/>
        <family val="2"/>
      </rPr>
      <t>Adelantar procesos de orientación, sensibilización y movilización para la promoción del buen trato y prevención de violencias en la localidad de Usme</t>
    </r>
  </si>
  <si>
    <t>Valor del Contrato: $79.697.030 incluido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</si>
</sst>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Red]\-&quot;$&quot;\ #,##0.00"/>
  </numFmts>
  <fonts count="8" x14ac:knownFonts="1">
    <font>
      <sz val="11"/>
      <color theme="1"/>
      <name val="Calibri"/>
      <family val="2"/>
      <scheme val="minor"/>
    </font>
    <font>
      <b/>
      <sz val="10"/>
      <color theme="1"/>
      <name val="Calibri"/>
      <family val="2"/>
      <scheme val="minor"/>
    </font>
    <font>
      <sz val="10"/>
      <color theme="1"/>
      <name val="Calibri"/>
      <family val="2"/>
      <scheme val="minor"/>
    </font>
    <font>
      <sz val="10"/>
      <color theme="1"/>
      <name val="Arial Narrow"/>
      <family val="2"/>
    </font>
    <font>
      <b/>
      <sz val="11"/>
      <color theme="1"/>
      <name val="Calibri"/>
      <family val="2"/>
      <scheme val="minor"/>
    </font>
    <font>
      <sz val="11"/>
      <color theme="1"/>
      <name val="Arial Narrow"/>
      <family val="2"/>
    </font>
    <font>
      <sz val="11"/>
      <color rgb="FF000000"/>
      <name val="Arial Narrow"/>
      <family val="2"/>
    </font>
    <font>
      <b/>
      <sz val="11"/>
      <color theme="1"/>
      <name val="Arial Narrow"/>
      <family val="2"/>
    </font>
  </fonts>
  <fills count="3">
    <fill>
      <patternFill patternType="none"/>
    </fill>
    <fill>
      <patternFill patternType="gray125"/>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2" fillId="0" borderId="0" xfId="0" applyFont="1"/>
    <xf numFmtId="0" fontId="1" fillId="0" borderId="0" xfId="0" applyFont="1" applyAlignment="1">
      <alignment horizontal="center" wrapText="1"/>
    </xf>
    <xf numFmtId="0" fontId="2" fillId="0" borderId="1" xfId="0" applyFont="1" applyBorder="1"/>
    <xf numFmtId="0" fontId="5" fillId="0" borderId="3" xfId="0" applyFont="1" applyBorder="1"/>
    <xf numFmtId="0" fontId="5" fillId="0" borderId="1" xfId="0" applyFont="1" applyBorder="1"/>
    <xf numFmtId="0" fontId="4" fillId="2" borderId="1" xfId="0" applyFont="1" applyFill="1" applyBorder="1" applyAlignment="1">
      <alignment horizont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justify" wrapText="1"/>
    </xf>
    <xf numFmtId="0" fontId="5"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0" fontId="5" fillId="0" borderId="3"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horizontal="justify" vertical="center" wrapText="1"/>
    </xf>
    <xf numFmtId="3" fontId="5" fillId="0" borderId="1" xfId="0" applyNumberFormat="1" applyFont="1" applyBorder="1" applyAlignment="1">
      <alignment vertical="center" wrapText="1"/>
    </xf>
    <xf numFmtId="3" fontId="5" fillId="0" borderId="1" xfId="0" applyNumberFormat="1" applyFont="1" applyBorder="1" applyAlignment="1">
      <alignment horizontal="center" vertical="center" wrapText="1"/>
    </xf>
    <xf numFmtId="0" fontId="3" fillId="0" borderId="1" xfId="0" applyFont="1" applyBorder="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horizontal="justify" vertical="center" wrapText="1"/>
    </xf>
    <xf numFmtId="0" fontId="5" fillId="0" borderId="1" xfId="0" applyFont="1" applyBorder="1" applyAlignment="1">
      <alignment horizontal="justify" vertical="center"/>
    </xf>
    <xf numFmtId="0" fontId="5" fillId="0" borderId="1" xfId="0" applyFont="1" applyBorder="1" applyAlignment="1">
      <alignment wrapText="1"/>
    </xf>
    <xf numFmtId="0" fontId="2" fillId="0" borderId="1" xfId="0" applyFont="1" applyBorder="1" applyAlignment="1">
      <alignment vertical="center"/>
    </xf>
    <xf numFmtId="0" fontId="3" fillId="0" borderId="1" xfId="0" applyFont="1" applyBorder="1" applyAlignment="1">
      <alignment vertical="center"/>
    </xf>
    <xf numFmtId="0" fontId="2" fillId="0" borderId="0" xfId="0" applyFont="1" applyAlignment="1">
      <alignment wrapText="1"/>
    </xf>
    <xf numFmtId="0" fontId="7" fillId="2" borderId="1" xfId="0" applyFont="1" applyFill="1" applyBorder="1" applyAlignment="1">
      <alignment horizontal="center" wrapText="1"/>
    </xf>
    <xf numFmtId="164" fontId="5" fillId="0" borderId="1" xfId="0" applyNumberFormat="1" applyFont="1" applyBorder="1"/>
    <xf numFmtId="0" fontId="4" fillId="2" borderId="2"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
  <sheetViews>
    <sheetView tabSelected="1" topLeftCell="A2" zoomScale="150" zoomScaleNormal="80" workbookViewId="0">
      <pane ySplit="17" topLeftCell="A19" activePane="bottomLeft" state="frozen"/>
      <selection activeCell="A2" sqref="A2"/>
      <selection pane="bottomLeft" activeCell="C19" sqref="C19"/>
    </sheetView>
  </sheetViews>
  <sheetFormatPr baseColWidth="10" defaultColWidth="11.5" defaultRowHeight="14" x14ac:dyDescent="0.2"/>
  <cols>
    <col min="1" max="1" width="17.1640625" style="1" customWidth="1"/>
    <col min="2" max="2" width="13" style="1" customWidth="1"/>
    <col min="3" max="3" width="33.1640625" style="1" customWidth="1"/>
    <col min="4" max="4" width="19.33203125" style="1" customWidth="1"/>
    <col min="5" max="5" width="27.6640625" style="1" bestFit="1" customWidth="1"/>
    <col min="6" max="6" width="15.5" style="1" hidden="1" customWidth="1"/>
    <col min="7" max="7" width="50" style="1" bestFit="1" customWidth="1"/>
    <col min="8" max="8" width="22" style="1" customWidth="1"/>
    <col min="9" max="12" width="19.5" style="1" hidden="1" customWidth="1"/>
    <col min="13" max="17" width="0" style="1" hidden="1" customWidth="1"/>
    <col min="18" max="18" width="13.6640625" style="1" hidden="1" customWidth="1"/>
    <col min="19" max="20" width="0" style="1" hidden="1" customWidth="1"/>
    <col min="21" max="21" width="22.5" style="1" customWidth="1"/>
    <col min="22" max="16384" width="11.5" style="1"/>
  </cols>
  <sheetData>
    <row r="1" spans="1:19" ht="32" hidden="1" customHeight="1" x14ac:dyDescent="0.2">
      <c r="A1" s="27"/>
      <c r="B1" s="27"/>
      <c r="C1" s="27"/>
      <c r="D1" s="27"/>
      <c r="E1" s="27"/>
      <c r="F1" s="27"/>
      <c r="G1" s="27"/>
      <c r="H1" s="27"/>
    </row>
    <row r="2" spans="1:19" ht="64" x14ac:dyDescent="0.2">
      <c r="A2" s="25" t="s">
        <v>53</v>
      </c>
      <c r="B2" s="25" t="s">
        <v>0</v>
      </c>
      <c r="C2" s="25" t="s">
        <v>1</v>
      </c>
      <c r="D2" s="25" t="s">
        <v>2</v>
      </c>
      <c r="E2" s="25" t="s">
        <v>4</v>
      </c>
      <c r="F2" s="25" t="s">
        <v>3</v>
      </c>
      <c r="G2" s="25" t="s">
        <v>5</v>
      </c>
      <c r="H2" s="6" t="s">
        <v>10</v>
      </c>
      <c r="I2" s="2"/>
      <c r="J2" s="2"/>
      <c r="K2" s="2"/>
      <c r="L2" s="2"/>
      <c r="O2" s="2" t="s">
        <v>48</v>
      </c>
      <c r="P2" s="2" t="s">
        <v>21</v>
      </c>
      <c r="Q2" s="2" t="s">
        <v>6</v>
      </c>
      <c r="R2" s="2" t="s">
        <v>7</v>
      </c>
      <c r="S2" s="2" t="s">
        <v>20</v>
      </c>
    </row>
    <row r="3" spans="1:19" ht="187.5" hidden="1" customHeight="1" x14ac:dyDescent="0.2">
      <c r="A3" s="20" t="s">
        <v>37</v>
      </c>
      <c r="B3" s="20" t="s">
        <v>22</v>
      </c>
      <c r="C3" s="20" t="s">
        <v>142</v>
      </c>
      <c r="D3" s="20" t="s">
        <v>57</v>
      </c>
      <c r="E3" s="20" t="s">
        <v>15</v>
      </c>
      <c r="F3" s="5">
        <v>3</v>
      </c>
      <c r="G3" s="20" t="s">
        <v>55</v>
      </c>
      <c r="H3" s="22" t="s">
        <v>51</v>
      </c>
      <c r="O3" s="1" t="s">
        <v>28</v>
      </c>
      <c r="P3" s="1" t="s">
        <v>22</v>
      </c>
      <c r="Q3" s="1" t="s">
        <v>12</v>
      </c>
      <c r="R3" s="1" t="s">
        <v>8</v>
      </c>
      <c r="S3" s="1">
        <v>0</v>
      </c>
    </row>
    <row r="4" spans="1:19" ht="205.5" hidden="1" customHeight="1" x14ac:dyDescent="0.2">
      <c r="A4" s="20" t="s">
        <v>37</v>
      </c>
      <c r="B4" s="20" t="s">
        <v>22</v>
      </c>
      <c r="C4" s="20" t="s">
        <v>143</v>
      </c>
      <c r="D4" s="20" t="s">
        <v>57</v>
      </c>
      <c r="E4" s="20" t="s">
        <v>15</v>
      </c>
      <c r="F4" s="5">
        <v>3</v>
      </c>
      <c r="G4" s="20" t="s">
        <v>98</v>
      </c>
      <c r="H4" s="22" t="s">
        <v>9</v>
      </c>
      <c r="O4" s="1" t="s">
        <v>29</v>
      </c>
      <c r="P4" s="1" t="s">
        <v>23</v>
      </c>
      <c r="Q4" s="1" t="s">
        <v>13</v>
      </c>
      <c r="R4" s="1" t="s">
        <v>9</v>
      </c>
      <c r="S4" s="1">
        <v>1</v>
      </c>
    </row>
    <row r="5" spans="1:19" ht="150" hidden="1" x14ac:dyDescent="0.2">
      <c r="A5" s="5" t="s">
        <v>37</v>
      </c>
      <c r="B5" s="5" t="s">
        <v>24</v>
      </c>
      <c r="C5" s="20" t="s">
        <v>93</v>
      </c>
      <c r="D5" s="18" t="s">
        <v>94</v>
      </c>
      <c r="E5" s="18" t="s">
        <v>14</v>
      </c>
      <c r="F5" s="5">
        <v>2</v>
      </c>
      <c r="G5" s="20" t="s">
        <v>95</v>
      </c>
      <c r="H5" s="22" t="s">
        <v>9</v>
      </c>
      <c r="O5" s="1" t="s">
        <v>30</v>
      </c>
      <c r="P5" s="1" t="s">
        <v>24</v>
      </c>
      <c r="Q5" s="1" t="s">
        <v>14</v>
      </c>
      <c r="R5" s="1" t="s">
        <v>11</v>
      </c>
      <c r="S5" s="1">
        <v>2</v>
      </c>
    </row>
    <row r="6" spans="1:19" ht="75" hidden="1" x14ac:dyDescent="0.2">
      <c r="A6" s="5" t="s">
        <v>37</v>
      </c>
      <c r="B6" s="5" t="s">
        <v>25</v>
      </c>
      <c r="C6" s="10" t="s">
        <v>99</v>
      </c>
      <c r="D6" s="26">
        <v>15077900</v>
      </c>
      <c r="E6" s="5" t="s">
        <v>15</v>
      </c>
      <c r="F6" s="5">
        <v>3</v>
      </c>
      <c r="G6" s="20" t="s">
        <v>56</v>
      </c>
      <c r="H6" s="22" t="s">
        <v>9</v>
      </c>
      <c r="O6" s="1" t="s">
        <v>31</v>
      </c>
      <c r="P6" s="1" t="s">
        <v>25</v>
      </c>
      <c r="Q6" s="1" t="s">
        <v>15</v>
      </c>
      <c r="R6" s="1" t="s">
        <v>49</v>
      </c>
      <c r="S6" s="1">
        <v>3</v>
      </c>
    </row>
    <row r="7" spans="1:19" ht="285" hidden="1" x14ac:dyDescent="0.2">
      <c r="A7" s="18" t="s">
        <v>37</v>
      </c>
      <c r="B7" s="18" t="s">
        <v>25</v>
      </c>
      <c r="C7" s="10" t="s">
        <v>59</v>
      </c>
      <c r="D7" s="18" t="s">
        <v>58</v>
      </c>
      <c r="E7" s="10" t="s">
        <v>17</v>
      </c>
      <c r="F7" s="5">
        <v>3</v>
      </c>
      <c r="G7" s="10" t="s">
        <v>60</v>
      </c>
      <c r="H7" s="22"/>
      <c r="O7" s="1" t="s">
        <v>32</v>
      </c>
      <c r="P7" s="1" t="s">
        <v>26</v>
      </c>
      <c r="Q7" s="1" t="s">
        <v>16</v>
      </c>
      <c r="R7" s="1" t="s">
        <v>50</v>
      </c>
    </row>
    <row r="8" spans="1:19" ht="259.5" hidden="1" customHeight="1" x14ac:dyDescent="0.2">
      <c r="A8" s="5" t="s">
        <v>61</v>
      </c>
      <c r="B8" s="20" t="s">
        <v>25</v>
      </c>
      <c r="C8" s="10" t="s">
        <v>62</v>
      </c>
      <c r="D8" s="18" t="s">
        <v>63</v>
      </c>
      <c r="E8" s="20" t="s">
        <v>15</v>
      </c>
      <c r="F8" s="5">
        <v>3</v>
      </c>
      <c r="G8" s="10" t="s">
        <v>64</v>
      </c>
      <c r="H8" s="17" t="s">
        <v>9</v>
      </c>
      <c r="O8" s="1" t="s">
        <v>33</v>
      </c>
      <c r="P8" s="1" t="s">
        <v>54</v>
      </c>
      <c r="Q8" s="1" t="s">
        <v>17</v>
      </c>
      <c r="R8" s="1" t="s">
        <v>51</v>
      </c>
    </row>
    <row r="9" spans="1:19" ht="105" hidden="1" x14ac:dyDescent="0.2">
      <c r="A9" s="5" t="s">
        <v>37</v>
      </c>
      <c r="B9" s="20" t="s">
        <v>25</v>
      </c>
      <c r="C9" s="10" t="s">
        <v>65</v>
      </c>
      <c r="D9" s="20" t="s">
        <v>66</v>
      </c>
      <c r="E9" s="5" t="s">
        <v>14</v>
      </c>
      <c r="F9" s="5">
        <v>3</v>
      </c>
      <c r="G9" s="20" t="s">
        <v>67</v>
      </c>
      <c r="H9" s="17" t="s">
        <v>9</v>
      </c>
      <c r="O9" s="1" t="s">
        <v>34</v>
      </c>
      <c r="P9" s="1" t="s">
        <v>27</v>
      </c>
      <c r="Q9" s="1" t="s">
        <v>18</v>
      </c>
      <c r="R9" s="1" t="s">
        <v>52</v>
      </c>
    </row>
    <row r="10" spans="1:19" ht="180" hidden="1" x14ac:dyDescent="0.2">
      <c r="A10" s="5" t="s">
        <v>37</v>
      </c>
      <c r="B10" s="20" t="s">
        <v>25</v>
      </c>
      <c r="C10" s="10" t="s">
        <v>68</v>
      </c>
      <c r="D10" s="20" t="s">
        <v>69</v>
      </c>
      <c r="E10" s="5" t="s">
        <v>14</v>
      </c>
      <c r="F10" s="5">
        <v>3</v>
      </c>
      <c r="G10" s="20" t="s">
        <v>70</v>
      </c>
      <c r="H10" s="17" t="s">
        <v>9</v>
      </c>
      <c r="O10" s="1" t="s">
        <v>35</v>
      </c>
      <c r="Q10" s="1" t="s">
        <v>19</v>
      </c>
      <c r="R10" s="1" t="s">
        <v>19</v>
      </c>
    </row>
    <row r="11" spans="1:19" ht="195" hidden="1" x14ac:dyDescent="0.2">
      <c r="A11" s="5" t="s">
        <v>37</v>
      </c>
      <c r="B11" s="5" t="s">
        <v>25</v>
      </c>
      <c r="C11" s="10" t="s">
        <v>71</v>
      </c>
      <c r="D11" s="20" t="s">
        <v>72</v>
      </c>
      <c r="E11" s="20" t="s">
        <v>14</v>
      </c>
      <c r="F11" s="5">
        <v>3</v>
      </c>
      <c r="G11" s="20" t="s">
        <v>73</v>
      </c>
      <c r="H11" s="17" t="s">
        <v>9</v>
      </c>
      <c r="O11" s="1" t="s">
        <v>36</v>
      </c>
    </row>
    <row r="12" spans="1:19" ht="120" hidden="1" x14ac:dyDescent="0.2">
      <c r="A12" s="5" t="s">
        <v>37</v>
      </c>
      <c r="B12" s="20" t="s">
        <v>74</v>
      </c>
      <c r="C12" s="20" t="s">
        <v>75</v>
      </c>
      <c r="D12" s="20" t="s">
        <v>76</v>
      </c>
      <c r="E12" s="20" t="s">
        <v>14</v>
      </c>
      <c r="F12" s="5">
        <v>3</v>
      </c>
      <c r="G12" s="20" t="s">
        <v>77</v>
      </c>
      <c r="H12" s="17" t="s">
        <v>9</v>
      </c>
      <c r="O12" s="1" t="s">
        <v>37</v>
      </c>
    </row>
    <row r="13" spans="1:19" ht="195" hidden="1" x14ac:dyDescent="0.2">
      <c r="A13" s="5" t="s">
        <v>37</v>
      </c>
      <c r="B13" s="20" t="s">
        <v>74</v>
      </c>
      <c r="C13" s="20" t="s">
        <v>78</v>
      </c>
      <c r="D13" s="20" t="s">
        <v>79</v>
      </c>
      <c r="E13" s="20" t="s">
        <v>14</v>
      </c>
      <c r="F13" s="5">
        <v>3</v>
      </c>
      <c r="G13" s="20" t="s">
        <v>80</v>
      </c>
      <c r="H13" s="17" t="s">
        <v>9</v>
      </c>
      <c r="O13" s="1" t="s">
        <v>38</v>
      </c>
    </row>
    <row r="14" spans="1:19" ht="75" hidden="1" x14ac:dyDescent="0.2">
      <c r="A14" s="5" t="s">
        <v>37</v>
      </c>
      <c r="B14" s="20" t="s">
        <v>25</v>
      </c>
      <c r="C14" s="20" t="s">
        <v>81</v>
      </c>
      <c r="D14" s="20" t="s">
        <v>82</v>
      </c>
      <c r="E14" s="20" t="s">
        <v>14</v>
      </c>
      <c r="F14" s="5">
        <v>3</v>
      </c>
      <c r="G14" s="20" t="s">
        <v>83</v>
      </c>
      <c r="H14" s="17" t="s">
        <v>9</v>
      </c>
      <c r="O14" s="1" t="s">
        <v>39</v>
      </c>
    </row>
    <row r="15" spans="1:19" ht="105" hidden="1" x14ac:dyDescent="0.2">
      <c r="A15" s="5" t="s">
        <v>37</v>
      </c>
      <c r="B15" s="20" t="s">
        <v>25</v>
      </c>
      <c r="C15" s="10" t="s">
        <v>84</v>
      </c>
      <c r="D15" s="20" t="s">
        <v>86</v>
      </c>
      <c r="E15" s="5" t="s">
        <v>14</v>
      </c>
      <c r="F15" s="5"/>
      <c r="G15" s="20" t="s">
        <v>85</v>
      </c>
      <c r="H15" s="17" t="s">
        <v>9</v>
      </c>
      <c r="O15" s="1" t="s">
        <v>40</v>
      </c>
    </row>
    <row r="16" spans="1:19" ht="165" hidden="1" x14ac:dyDescent="0.2">
      <c r="A16" s="5" t="s">
        <v>37</v>
      </c>
      <c r="B16" s="20" t="s">
        <v>25</v>
      </c>
      <c r="C16" s="10" t="s">
        <v>87</v>
      </c>
      <c r="D16" s="20" t="s">
        <v>88</v>
      </c>
      <c r="E16" s="5" t="s">
        <v>14</v>
      </c>
      <c r="F16" s="5">
        <v>3</v>
      </c>
      <c r="G16" s="20" t="s">
        <v>89</v>
      </c>
      <c r="H16" s="17" t="s">
        <v>9</v>
      </c>
      <c r="O16" s="1" t="s">
        <v>41</v>
      </c>
    </row>
    <row r="17" spans="1:22" ht="180" hidden="1" x14ac:dyDescent="0.2">
      <c r="A17" s="5" t="s">
        <v>37</v>
      </c>
      <c r="B17" s="20" t="s">
        <v>25</v>
      </c>
      <c r="C17" s="20" t="s">
        <v>91</v>
      </c>
      <c r="D17" s="18" t="s">
        <v>90</v>
      </c>
      <c r="E17" s="5" t="s">
        <v>14</v>
      </c>
      <c r="F17" s="5">
        <v>3</v>
      </c>
      <c r="G17" s="20" t="s">
        <v>92</v>
      </c>
      <c r="H17" s="17" t="s">
        <v>9</v>
      </c>
      <c r="O17" s="1" t="s">
        <v>42</v>
      </c>
    </row>
    <row r="18" spans="1:22" ht="120" hidden="1" x14ac:dyDescent="0.2">
      <c r="A18" s="5" t="s">
        <v>37</v>
      </c>
      <c r="B18" s="20" t="s">
        <v>25</v>
      </c>
      <c r="C18" s="10" t="s">
        <v>144</v>
      </c>
      <c r="D18" s="19" t="s">
        <v>96</v>
      </c>
      <c r="E18" s="5" t="s">
        <v>14</v>
      </c>
      <c r="F18" s="5">
        <v>3</v>
      </c>
      <c r="G18" s="20" t="s">
        <v>97</v>
      </c>
      <c r="H18" s="17" t="s">
        <v>9</v>
      </c>
      <c r="O18" s="1" t="s">
        <v>43</v>
      </c>
    </row>
    <row r="19" spans="1:22" ht="90" x14ac:dyDescent="0.2">
      <c r="A19" s="12" t="s">
        <v>31</v>
      </c>
      <c r="B19" s="12" t="s">
        <v>24</v>
      </c>
      <c r="C19" s="18" t="s">
        <v>125</v>
      </c>
      <c r="D19" s="19" t="s">
        <v>106</v>
      </c>
      <c r="E19" s="13" t="s">
        <v>15</v>
      </c>
      <c r="F19" s="4">
        <v>3</v>
      </c>
      <c r="G19" s="20" t="s">
        <v>126</v>
      </c>
      <c r="H19" s="12" t="s">
        <v>100</v>
      </c>
      <c r="O19" s="1" t="s">
        <v>44</v>
      </c>
    </row>
    <row r="20" spans="1:22" ht="120" x14ac:dyDescent="0.2">
      <c r="A20" s="13" t="s">
        <v>31</v>
      </c>
      <c r="B20" s="13" t="s">
        <v>24</v>
      </c>
      <c r="C20" s="18" t="s">
        <v>101</v>
      </c>
      <c r="D20" s="19" t="s">
        <v>104</v>
      </c>
      <c r="E20" s="13" t="s">
        <v>16</v>
      </c>
      <c r="F20" s="5"/>
      <c r="G20" s="10" t="s">
        <v>102</v>
      </c>
      <c r="H20" s="13" t="s">
        <v>100</v>
      </c>
      <c r="O20" s="1" t="s">
        <v>45</v>
      </c>
      <c r="V20" s="24"/>
    </row>
    <row r="21" spans="1:22" ht="120" x14ac:dyDescent="0.2">
      <c r="A21" s="13" t="s">
        <v>31</v>
      </c>
      <c r="B21" s="13" t="s">
        <v>24</v>
      </c>
      <c r="C21" s="18" t="s">
        <v>127</v>
      </c>
      <c r="D21" s="19" t="s">
        <v>128</v>
      </c>
      <c r="E21" s="13" t="s">
        <v>13</v>
      </c>
      <c r="F21" s="5"/>
      <c r="G21" s="10" t="s">
        <v>129</v>
      </c>
      <c r="H21" s="13" t="s">
        <v>100</v>
      </c>
      <c r="V21" s="24"/>
    </row>
    <row r="22" spans="1:22" ht="120" x14ac:dyDescent="0.2">
      <c r="A22" s="13" t="s">
        <v>31</v>
      </c>
      <c r="B22" s="13" t="s">
        <v>22</v>
      </c>
      <c r="C22" s="7" t="s">
        <v>103</v>
      </c>
      <c r="D22" s="15" t="s">
        <v>105</v>
      </c>
      <c r="E22" s="13" t="s">
        <v>13</v>
      </c>
      <c r="F22" s="5"/>
      <c r="G22" s="10" t="s">
        <v>130</v>
      </c>
      <c r="H22" s="13" t="s">
        <v>100</v>
      </c>
      <c r="O22" s="1" t="s">
        <v>46</v>
      </c>
      <c r="V22" s="24"/>
    </row>
    <row r="23" spans="1:22" ht="126.75" customHeight="1" x14ac:dyDescent="0.2">
      <c r="A23" s="10" t="s">
        <v>31</v>
      </c>
      <c r="B23" s="10" t="s">
        <v>25</v>
      </c>
      <c r="C23" s="11" t="s">
        <v>107</v>
      </c>
      <c r="D23" s="10" t="s">
        <v>108</v>
      </c>
      <c r="E23" s="11" t="s">
        <v>14</v>
      </c>
      <c r="F23" s="9" t="s">
        <v>109</v>
      </c>
      <c r="G23" s="10" t="s">
        <v>109</v>
      </c>
      <c r="H23" s="20" t="s">
        <v>9</v>
      </c>
      <c r="O23" s="1" t="s">
        <v>47</v>
      </c>
    </row>
    <row r="24" spans="1:22" ht="116.25" customHeight="1" x14ac:dyDescent="0.2">
      <c r="A24" s="14" t="s">
        <v>31</v>
      </c>
      <c r="B24" s="14" t="s">
        <v>25</v>
      </c>
      <c r="C24" s="11" t="s">
        <v>110</v>
      </c>
      <c r="D24" s="10" t="s">
        <v>111</v>
      </c>
      <c r="E24" s="11" t="s">
        <v>14</v>
      </c>
      <c r="F24" s="9" t="s">
        <v>112</v>
      </c>
      <c r="G24" s="10" t="s">
        <v>112</v>
      </c>
      <c r="H24" s="20" t="s">
        <v>9</v>
      </c>
    </row>
    <row r="25" spans="1:22" ht="210" x14ac:dyDescent="0.2">
      <c r="A25" s="7" t="s">
        <v>31</v>
      </c>
      <c r="B25" s="7" t="s">
        <v>25</v>
      </c>
      <c r="C25" s="18" t="s">
        <v>113</v>
      </c>
      <c r="D25" s="16" t="s">
        <v>114</v>
      </c>
      <c r="E25" s="7" t="s">
        <v>15</v>
      </c>
      <c r="F25" s="21"/>
      <c r="G25" s="20" t="s">
        <v>115</v>
      </c>
      <c r="H25" s="7" t="s">
        <v>9</v>
      </c>
    </row>
    <row r="26" spans="1:22" ht="60" x14ac:dyDescent="0.2">
      <c r="A26" s="7" t="s">
        <v>31</v>
      </c>
      <c r="B26" s="7" t="s">
        <v>25</v>
      </c>
      <c r="C26" s="18" t="s">
        <v>116</v>
      </c>
      <c r="D26" s="16" t="s">
        <v>117</v>
      </c>
      <c r="E26" s="7" t="s">
        <v>15</v>
      </c>
      <c r="F26" s="21"/>
      <c r="G26" s="21" t="s">
        <v>121</v>
      </c>
      <c r="H26" s="7" t="s">
        <v>9</v>
      </c>
    </row>
    <row r="27" spans="1:22" ht="76" x14ac:dyDescent="0.2">
      <c r="A27" s="7" t="s">
        <v>31</v>
      </c>
      <c r="B27" s="7" t="s">
        <v>25</v>
      </c>
      <c r="C27" s="8" t="s">
        <v>118</v>
      </c>
      <c r="D27" s="16" t="s">
        <v>119</v>
      </c>
      <c r="E27" s="7" t="s">
        <v>14</v>
      </c>
      <c r="F27" s="21"/>
      <c r="G27" s="21" t="s">
        <v>120</v>
      </c>
      <c r="H27" s="7" t="s">
        <v>9</v>
      </c>
    </row>
    <row r="28" spans="1:22" ht="61" x14ac:dyDescent="0.2">
      <c r="A28" s="13" t="s">
        <v>31</v>
      </c>
      <c r="B28" s="13" t="s">
        <v>27</v>
      </c>
      <c r="C28" s="7" t="s">
        <v>122</v>
      </c>
      <c r="D28" s="15" t="s">
        <v>123</v>
      </c>
      <c r="E28" s="13" t="s">
        <v>13</v>
      </c>
      <c r="F28" s="5"/>
      <c r="G28" s="21" t="s">
        <v>124</v>
      </c>
      <c r="H28" s="23" t="s">
        <v>9</v>
      </c>
    </row>
    <row r="29" spans="1:22" ht="60" x14ac:dyDescent="0.2">
      <c r="A29" s="5" t="s">
        <v>31</v>
      </c>
      <c r="B29" s="21" t="s">
        <v>22</v>
      </c>
      <c r="C29" s="7" t="s">
        <v>132</v>
      </c>
      <c r="D29" s="21" t="s">
        <v>145</v>
      </c>
      <c r="E29" s="5" t="s">
        <v>13</v>
      </c>
      <c r="F29" s="5"/>
      <c r="G29" s="21" t="s">
        <v>131</v>
      </c>
      <c r="H29" s="22" t="s">
        <v>19</v>
      </c>
    </row>
    <row r="30" spans="1:22" ht="61" x14ac:dyDescent="0.2">
      <c r="A30" s="5" t="s">
        <v>31</v>
      </c>
      <c r="B30" s="21" t="s">
        <v>25</v>
      </c>
      <c r="C30" s="21" t="s">
        <v>134</v>
      </c>
      <c r="D30" s="21" t="s">
        <v>119</v>
      </c>
      <c r="E30" s="5" t="s">
        <v>19</v>
      </c>
      <c r="F30" s="5"/>
      <c r="G30" s="21" t="s">
        <v>138</v>
      </c>
      <c r="H30" s="3" t="s">
        <v>19</v>
      </c>
    </row>
    <row r="31" spans="1:22" ht="61" x14ac:dyDescent="0.2">
      <c r="A31" s="5" t="s">
        <v>31</v>
      </c>
      <c r="B31" s="21" t="s">
        <v>25</v>
      </c>
      <c r="C31" s="21" t="s">
        <v>133</v>
      </c>
      <c r="D31" s="21" t="s">
        <v>137</v>
      </c>
      <c r="E31" s="5" t="s">
        <v>19</v>
      </c>
      <c r="F31" s="5"/>
      <c r="G31" s="21" t="s">
        <v>139</v>
      </c>
      <c r="H31" s="3" t="s">
        <v>19</v>
      </c>
    </row>
    <row r="32" spans="1:22" ht="61" x14ac:dyDescent="0.2">
      <c r="A32" s="5" t="s">
        <v>31</v>
      </c>
      <c r="B32" s="21" t="s">
        <v>25</v>
      </c>
      <c r="C32" s="21" t="s">
        <v>135</v>
      </c>
      <c r="D32" s="21" t="s">
        <v>117</v>
      </c>
      <c r="E32" s="5" t="s">
        <v>19</v>
      </c>
      <c r="F32" s="5"/>
      <c r="G32" s="21" t="s">
        <v>140</v>
      </c>
      <c r="H32" s="3" t="s">
        <v>19</v>
      </c>
    </row>
    <row r="33" spans="1:8" ht="61" x14ac:dyDescent="0.2">
      <c r="A33" s="5" t="s">
        <v>31</v>
      </c>
      <c r="B33" s="21" t="s">
        <v>25</v>
      </c>
      <c r="C33" s="21" t="s">
        <v>136</v>
      </c>
      <c r="D33" s="21" t="s">
        <v>114</v>
      </c>
      <c r="E33" s="5" t="s">
        <v>19</v>
      </c>
      <c r="F33" s="5"/>
      <c r="G33" s="21" t="s">
        <v>141</v>
      </c>
      <c r="H33" s="3" t="s">
        <v>19</v>
      </c>
    </row>
  </sheetData>
  <mergeCells count="1">
    <mergeCell ref="A1:H1"/>
  </mergeCells>
  <dataValidations count="5">
    <dataValidation type="list" allowBlank="1" showInputMessage="1" showErrorMessage="1" sqref="E3:E501" xr:uid="{00000000-0002-0000-0000-000000000000}">
      <formula1>$Q$3:$Q$10</formula1>
    </dataValidation>
    <dataValidation type="list" allowBlank="1" showInputMessage="1" showErrorMessage="1" sqref="H3:L501" xr:uid="{00000000-0002-0000-0000-000001000000}">
      <formula1>$R$3:$R$10</formula1>
    </dataValidation>
    <dataValidation type="list" allowBlank="1" showInputMessage="1" showErrorMessage="1" sqref="F3:F501" xr:uid="{00000000-0002-0000-0000-000002000000}">
      <formula1>$S$3:$S$7</formula1>
    </dataValidation>
    <dataValidation type="list" allowBlank="1" showInputMessage="1" showErrorMessage="1" sqref="B3:B501" xr:uid="{00000000-0002-0000-0000-000003000000}">
      <formula1>$P$3:$P$11</formula1>
    </dataValidation>
    <dataValidation type="list" allowBlank="1" showInputMessage="1" showErrorMessage="1" sqref="A3:A501" xr:uid="{00000000-0002-0000-0000-000004000000}">
      <formula1>$O$3:$O$23</formula1>
    </dataValidation>
  </dataValidations>
  <pageMargins left="0.7" right="0.7" top="0.75" bottom="0.75" header="0.3" footer="0.3"/>
  <pageSetup paperSize="14" scale="72" fitToHeight="4" orientation="landscape" r:id="rId1"/>
  <rowBreaks count="2" manualBreakCount="2">
    <brk id="15" max="7" man="1"/>
    <brk id="19" max="16383" man="1"/>
  </rowBreaks>
  <colBreaks count="1" manualBreakCount="1">
    <brk id="11"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Hoja1!_Hlk510422953</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2019-12-06T15:22:00Z</dcterms:modified>
</cp:coreProperties>
</file>