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uis.mejia\Documents\Oficina de Planeacion\Poblaciones\2019\"/>
    </mc:Choice>
  </mc:AlternateContent>
  <xr:revisionPtr revIDLastSave="0" documentId="8_{16EF9582-C621-4F9C-86DA-95A245FEF6C4}" xr6:coauthVersionLast="41" xr6:coauthVersionMax="41" xr10:uidLastSave="{00000000-0000-0000-0000-000000000000}"/>
  <bookViews>
    <workbookView xWindow="-120" yWindow="-120" windowWidth="24240" windowHeight="131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 i="1" l="1"/>
  <c r="AH2" i="1"/>
</calcChain>
</file>

<file path=xl/sharedStrings.xml><?xml version="1.0" encoding="utf-8"?>
<sst xmlns="http://schemas.openxmlformats.org/spreadsheetml/2006/main" count="59" uniqueCount="59">
  <si>
    <t>Componente</t>
  </si>
  <si>
    <t xml:space="preserve">Línea de acción </t>
  </si>
  <si>
    <t xml:space="preserve">Objetivo de la Línea de acción </t>
  </si>
  <si>
    <t>Acciones</t>
  </si>
  <si>
    <t>Importancia relativa de la acción (%)</t>
  </si>
  <si>
    <t>Sector Distrital
(Elegir sector al que reporta)</t>
  </si>
  <si>
    <t>Entidad del Distrito responsable del reporte de la ejecución</t>
  </si>
  <si>
    <t>Otro 
(Nivel Nacional, ONG, Sociedad Civil, por favor indicar el nombre)</t>
  </si>
  <si>
    <t>Contacto</t>
  </si>
  <si>
    <t>Teléfono</t>
  </si>
  <si>
    <t>Correo electrónico</t>
  </si>
  <si>
    <t>Fecha de inicio</t>
  </si>
  <si>
    <t>Fecha de finalización</t>
  </si>
  <si>
    <t>Nombre Indicador</t>
  </si>
  <si>
    <t>Fórmula de cálculo</t>
  </si>
  <si>
    <t>Meta año 2017</t>
  </si>
  <si>
    <t>Meta año 2018</t>
  </si>
  <si>
    <t>Meta año 2019</t>
  </si>
  <si>
    <t>Meta año 2020</t>
  </si>
  <si>
    <t>Resultado indicador año 2017</t>
  </si>
  <si>
    <t>% de Avance Indicador año 2017</t>
  </si>
  <si>
    <t>Resultado indicador año 2018</t>
  </si>
  <si>
    <t>% de Avance Indicador año 2018</t>
  </si>
  <si>
    <t>Resultado indicador año 2019</t>
  </si>
  <si>
    <t>% de Avance Indicador año 2019</t>
  </si>
  <si>
    <t>Resultado indicador año 2020</t>
  </si>
  <si>
    <t>% de Avance Indicador año 2020</t>
  </si>
  <si>
    <t>Pilar o Eje 
Plan de Desarrollo Distrital</t>
  </si>
  <si>
    <t xml:space="preserve">Programa
Plan de Desarrollo Distrital </t>
  </si>
  <si>
    <t>Proyectos Estratégicos 
Plan de Desarrollo Distrital</t>
  </si>
  <si>
    <t xml:space="preserve">Código del Proyecto 
</t>
  </si>
  <si>
    <t xml:space="preserve">Nombre del Proyecto
 (si Aplica)
</t>
  </si>
  <si>
    <t>Meta del Proyecto</t>
  </si>
  <si>
    <t xml:space="preserve">Presupuesto programado </t>
  </si>
  <si>
    <t>Porcentaje del presupuesto programado para las acciones
(0 a 100)</t>
  </si>
  <si>
    <t xml:space="preserve">Presupuesto ejecutado
</t>
  </si>
  <si>
    <t xml:space="preserve">Avances frente a la meta del Proyecto 
</t>
  </si>
  <si>
    <t>Observaciones</t>
  </si>
  <si>
    <t>1. Componente de Desarrollo Humano y Atención Social Integral</t>
  </si>
  <si>
    <t>4. Ampliación de oportunidades para la inclusión social</t>
  </si>
  <si>
    <t>Implementar estrategias transectoriales para la ampliación de oportunidades sociales, económicas, políticas y culturales para las Ciudadanas y Ciudadanos Habitantes de Calle, orientadas a la sostenibilidad de la inclusión social, la dignificación de la habitabilidad en calle, la protección integral o la superación de la habitabilidad, en el marco de un enfoque diferencial y de género.</t>
  </si>
  <si>
    <t>Diseñar, implementar y sistematizar una estrategia de transformación social por medio de las artes con población habitante de calle desde un enfoque diferencial.</t>
  </si>
  <si>
    <t>Cultura, Recreación y Deporte</t>
  </si>
  <si>
    <t>222 Instituto Distrital de las Artes</t>
  </si>
  <si>
    <t>No aplica</t>
  </si>
  <si>
    <t>Tatiana A. Bonilla S.</t>
  </si>
  <si>
    <t>tatiana.bonilla@idartes.gov.co</t>
  </si>
  <si>
    <t>Porcentaje de Diseño implementación y sistematización de la Estrategia de transformación social por medio de las artes con población habitante de calle desde un enfoque diferencial.</t>
  </si>
  <si>
    <t>% estrategia implementada = Cantidad de acciones ejecutadas para la población/ cantidad de acciones programadas para la población</t>
  </si>
  <si>
    <t xml:space="preserve">
03 Pilar Construcción de comunidad y cultura ciudadana
</t>
  </si>
  <si>
    <t xml:space="preserve"> 25 Cambio cultural y construcción del tejido social para la vida</t>
  </si>
  <si>
    <t>157 - Intervención integral en territorios y poblaciones priorizadas a través de cultura, recreación y deporte</t>
  </si>
  <si>
    <t>Arte para la transformación social: Prácticas artísticas incluyentes, descentralizadas y al servicio de la comunidad</t>
  </si>
  <si>
    <t>Desarrollar 160 acciones de Reconocimiento de las prácticas artísticas de grupos poblacionales, pueblos y sectores sociales (cuatrienio)</t>
  </si>
  <si>
    <t>si</t>
  </si>
  <si>
    <t>3143156190
3795750 ext 3001</t>
  </si>
  <si>
    <t>El presupuesto ya está comprometido y está en ejecución por medio del convenio 004 que se viene realizando desde 2016 a través de la línea estratégica ATS . A este respecto se hace la salvedad de que en 2019 se logró que este convenio contara con $140.00.000 para su ejecución. Para las demás acciones se conserva el mismo presupuesto programado de las vigencias anteriores y en el caso de la Subdirección de las Artes se ejecuta a través del contrato de apoyo a la gestión 1235 de 2019.</t>
  </si>
  <si>
    <t>La línea estratégica de Arte para la Transformación Social del Idartes viene liderando el convenio 004 con Idipron desde 2016. En el marco del primer semestre de la vigencia de 2019 se han seguido consolidando acciones para la prevención del riesgo de habitabilidad en calle y se han realizado 20 talleres de formación artística, (4) cuatro de creación y (16) dieciséis de Arte dramático, con 60 Niños, Niñas, Adolescentes y Jóvenes, con miras a realizar (4) cuatro presentaciones en el segundo semestre del año del montaje escénico resultante.
En el marco de la acción que corresponde, la Subdirección de las Artes- Idartes lideró un proceso de formación artística transversalizado por los enfoques poblacional, diferencial, ambiental y de género, con personas habitantes de calle en articulación con la Unidad de Protección Integral de Normandía – Idipron, ya que las acciones del convenio 004 que se citó anteriormente no contemplan este espacio. Durante el primer semestre de 2019, Se realizaron dos laboratorios, uno de artes plásticas y otro de arte dramático, cada uno con una duración de 20 horas, impactando a 20 Adolescentes víctimas de explotación sexual comercial que están en proceso de protección especial, con acompañamiento del Insitituto Colombiano de Bienestar Familiar. 
La Subdirección de formación del Idartes a través de CREA, y en articulación con la línea de Arte para la Transformación Social, viene liderando un proceso de formación a formadores en temas de arte, resistencia y reparación simbólica, en articulación con Idipron. Dichos talleres son ofertados por la institución aliada, el Centro Nacional de Memoria Histórica. En el primer semestre del año se han realizado (2) dos sesiones y se tienen proyectadas (4) cuatro. Se han impactado 10 formadores a la fecha.
Finalmene la Gerencia de Artes Audiovisuales, realizó la proyección de 3 películas reconocidas (La invención de Hugo Cabret, Godfellas, El bueno, el malo y el feo) en la Cinemateca Distrital; estas funciones estuvieron dirigidas a público Habitante de Callecontando, contando en total con 69 asistencias de personas de esta población.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</si>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</sst>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7" x14ac:knownFonts="1">
    <font>
      <sz val="11"/>
      <color theme="1"/>
      <name val="Calibri"/>
      <family val="2"/>
      <scheme val="minor"/>
    </font>
    <font>
      <sz val="11"/>
      <color theme="1"/>
      <name val="Calibri"/>
      <family val="2"/>
      <scheme val="minor"/>
    </font>
    <font>
      <b/>
      <sz val="11"/>
      <name val="Calibri Light"/>
      <family val="2"/>
    </font>
    <font>
      <b/>
      <sz val="11"/>
      <color indexed="8"/>
      <name val="Calibri Light"/>
      <family val="2"/>
    </font>
    <font>
      <sz val="10"/>
      <name val="Calibri Light"/>
      <family val="2"/>
    </font>
    <font>
      <u/>
      <sz val="11"/>
      <color theme="10"/>
      <name val="Calibri"/>
      <family val="2"/>
      <scheme val="minor"/>
    </font>
    <font>
      <sz val="10"/>
      <name val="Calibri Light"/>
      <family val="2"/>
      <scheme val="major"/>
    </font>
  </fonts>
  <fills count="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0"/>
        <bgColor indexed="64"/>
      </patternFill>
    </fill>
    <fill>
      <patternFill patternType="solid">
        <fgColor indexed="9"/>
        <bgColor indexed="64"/>
      </patternFill>
    </fill>
  </fills>
  <borders count="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0" borderId="0" xfId="0" applyFont="1" applyFill="1" applyBorder="1"/>
    <xf numFmtId="0" fontId="6" fillId="0" borderId="6" xfId="0" applyFont="1" applyFill="1" applyBorder="1" applyAlignment="1">
      <alignment horizontal="left" vertical="top" wrapText="1"/>
    </xf>
    <xf numFmtId="0" fontId="6" fillId="0" borderId="0" xfId="0" applyFont="1" applyFill="1" applyBorder="1"/>
    <xf numFmtId="0" fontId="6" fillId="0" borderId="6" xfId="0" applyFont="1" applyFill="1" applyBorder="1" applyAlignment="1">
      <alignment horizontal="center" vertical="top" wrapText="1"/>
    </xf>
    <xf numFmtId="0" fontId="5" fillId="0" borderId="6" xfId="3" applyFill="1" applyBorder="1" applyAlignment="1" applyProtection="1">
      <alignment horizontal="center" vertical="top" wrapText="1"/>
    </xf>
    <xf numFmtId="14" fontId="6" fillId="0" borderId="6" xfId="0" applyNumberFormat="1" applyFont="1" applyFill="1" applyBorder="1" applyAlignment="1">
      <alignment horizontal="center" vertical="top" wrapText="1"/>
    </xf>
    <xf numFmtId="9" fontId="6" fillId="0" borderId="6" xfId="2" applyFont="1" applyFill="1" applyBorder="1" applyAlignment="1">
      <alignment horizontal="center" vertical="top" wrapText="1"/>
    </xf>
    <xf numFmtId="1" fontId="6" fillId="0" borderId="6" xfId="0" applyNumberFormat="1" applyFont="1" applyFill="1" applyBorder="1" applyAlignment="1">
      <alignment horizontal="left" vertical="top" wrapText="1"/>
    </xf>
    <xf numFmtId="164" fontId="6" fillId="0" borderId="6" xfId="1" applyFont="1" applyFill="1" applyBorder="1" applyAlignment="1">
      <alignment horizontal="center" vertical="top" wrapText="1"/>
    </xf>
    <xf numFmtId="10" fontId="6" fillId="0" borderId="6" xfId="2" applyNumberFormat="1" applyFont="1" applyFill="1" applyBorder="1" applyAlignment="1">
      <alignment horizontal="center" vertical="top" wrapText="1"/>
    </xf>
  </cellXfs>
  <cellStyles count="4">
    <cellStyle name="Hipervínculo" xfId="3" builtinId="8"/>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atiana.bonilla@idarte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AB1" workbookViewId="0">
      <selection activeCell="AK2" sqref="AK2"/>
    </sheetView>
  </sheetViews>
  <sheetFormatPr baseColWidth="10" defaultRowHeight="15" x14ac:dyDescent="0.25"/>
  <cols>
    <col min="1" max="1" width="14.28515625" customWidth="1"/>
    <col min="3" max="3" width="15.85546875" customWidth="1"/>
    <col min="5" max="5" width="15.28515625" customWidth="1"/>
    <col min="6" max="6" width="14.85546875" customWidth="1"/>
    <col min="7" max="7" width="14.7109375" customWidth="1"/>
    <col min="8" max="8" width="15.5703125" customWidth="1"/>
    <col min="11" max="11" width="13" customWidth="1"/>
    <col min="34" max="34" width="13.7109375" customWidth="1"/>
    <col min="35" max="35" width="14.42578125" customWidth="1"/>
    <col min="36" max="36" width="13.5703125" customWidth="1"/>
    <col min="37" max="37" width="56.28515625" customWidth="1"/>
    <col min="38" max="38" width="24.7109375" customWidth="1"/>
  </cols>
  <sheetData>
    <row r="1" spans="1:39" ht="120.75" thickBot="1" x14ac:dyDescent="0.3">
      <c r="A1" s="1" t="s">
        <v>0</v>
      </c>
      <c r="B1" s="2" t="s">
        <v>1</v>
      </c>
      <c r="C1" s="2" t="s">
        <v>2</v>
      </c>
      <c r="D1" s="3" t="s">
        <v>3</v>
      </c>
      <c r="E1" s="3" t="s">
        <v>4</v>
      </c>
      <c r="F1" s="3" t="s">
        <v>5</v>
      </c>
      <c r="G1" s="2" t="s">
        <v>6</v>
      </c>
      <c r="H1" s="3" t="s">
        <v>7</v>
      </c>
      <c r="I1" s="3" t="s">
        <v>8</v>
      </c>
      <c r="J1" s="3" t="s">
        <v>9</v>
      </c>
      <c r="K1" s="3" t="s">
        <v>10</v>
      </c>
      <c r="L1" s="3" t="s">
        <v>11</v>
      </c>
      <c r="M1" s="3" t="s">
        <v>12</v>
      </c>
      <c r="N1" s="4" t="s">
        <v>13</v>
      </c>
      <c r="O1" s="4" t="s">
        <v>14</v>
      </c>
      <c r="P1" s="2" t="s">
        <v>15</v>
      </c>
      <c r="Q1" s="2" t="s">
        <v>16</v>
      </c>
      <c r="R1" s="2" t="s">
        <v>17</v>
      </c>
      <c r="S1" s="2" t="s">
        <v>18</v>
      </c>
      <c r="T1" s="3" t="s">
        <v>19</v>
      </c>
      <c r="U1" s="5" t="s">
        <v>20</v>
      </c>
      <c r="V1" s="3" t="s">
        <v>21</v>
      </c>
      <c r="W1" s="5" t="s">
        <v>22</v>
      </c>
      <c r="X1" s="2" t="s">
        <v>23</v>
      </c>
      <c r="Y1" s="5" t="s">
        <v>24</v>
      </c>
      <c r="Z1" s="2" t="s">
        <v>25</v>
      </c>
      <c r="AA1" s="5" t="s">
        <v>26</v>
      </c>
      <c r="AB1" s="6" t="s">
        <v>27</v>
      </c>
      <c r="AC1" s="7" t="s">
        <v>28</v>
      </c>
      <c r="AD1" s="8" t="s">
        <v>29</v>
      </c>
      <c r="AE1" s="1" t="s">
        <v>30</v>
      </c>
      <c r="AF1" s="2" t="s">
        <v>31</v>
      </c>
      <c r="AG1" s="2" t="s">
        <v>32</v>
      </c>
      <c r="AH1" s="2" t="s">
        <v>33</v>
      </c>
      <c r="AI1" s="2" t="s">
        <v>34</v>
      </c>
      <c r="AJ1" s="2" t="s">
        <v>35</v>
      </c>
      <c r="AK1" s="2" t="s">
        <v>36</v>
      </c>
      <c r="AL1" s="9" t="s">
        <v>37</v>
      </c>
      <c r="AM1" s="10"/>
    </row>
    <row r="2" spans="1:39" ht="408" x14ac:dyDescent="0.25">
      <c r="A2" s="11" t="s">
        <v>38</v>
      </c>
      <c r="B2" s="11" t="s">
        <v>39</v>
      </c>
      <c r="C2" s="11" t="s">
        <v>40</v>
      </c>
      <c r="D2" s="11" t="s">
        <v>41</v>
      </c>
      <c r="E2" s="13">
        <v>0.91</v>
      </c>
      <c r="F2" s="13" t="s">
        <v>42</v>
      </c>
      <c r="G2" s="13" t="s">
        <v>43</v>
      </c>
      <c r="H2" s="11" t="s">
        <v>44</v>
      </c>
      <c r="I2" s="13" t="s">
        <v>45</v>
      </c>
      <c r="J2" s="13" t="s">
        <v>55</v>
      </c>
      <c r="K2" s="14" t="s">
        <v>46</v>
      </c>
      <c r="L2" s="15">
        <v>42736</v>
      </c>
      <c r="M2" s="15">
        <v>43981</v>
      </c>
      <c r="N2" s="11" t="s">
        <v>47</v>
      </c>
      <c r="O2" s="11" t="s">
        <v>48</v>
      </c>
      <c r="P2" s="16">
        <v>1</v>
      </c>
      <c r="Q2" s="16">
        <v>1</v>
      </c>
      <c r="R2" s="16">
        <v>1</v>
      </c>
      <c r="S2" s="16">
        <v>1</v>
      </c>
      <c r="T2" s="16">
        <v>1</v>
      </c>
      <c r="U2" s="16">
        <v>1</v>
      </c>
      <c r="V2" s="16">
        <v>1</v>
      </c>
      <c r="W2" s="16">
        <v>1</v>
      </c>
      <c r="X2" s="16"/>
      <c r="Y2" s="16"/>
      <c r="Z2" s="16"/>
      <c r="AA2" s="16"/>
      <c r="AB2" s="17" t="s">
        <v>49</v>
      </c>
      <c r="AC2" s="17" t="s">
        <v>50</v>
      </c>
      <c r="AD2" s="17" t="s">
        <v>51</v>
      </c>
      <c r="AE2" s="17">
        <v>1017</v>
      </c>
      <c r="AF2" s="17" t="s">
        <v>52</v>
      </c>
      <c r="AG2" s="17" t="s">
        <v>53</v>
      </c>
      <c r="AH2" s="18">
        <f>12260488+40000000</f>
        <v>52260488</v>
      </c>
      <c r="AI2" s="19" t="s">
        <v>58</v>
      </c>
      <c r="AJ2" s="18">
        <f>10562858+8885062</f>
        <v>19447920</v>
      </c>
      <c r="AK2" s="11" t="s">
        <v>57</v>
      </c>
      <c r="AL2" s="11" t="s">
        <v>56</v>
      </c>
      <c r="AM2" s="12" t="s">
        <v>54</v>
      </c>
    </row>
  </sheetData>
  <dataValidations count="31">
    <dataValidation allowBlank="1" showInputMessage="1" showErrorMessage="1" prompt="Escriba la Meta que se tienen programada." sqref="P1:S1" xr:uid="{00000000-0002-0000-0000-000000000000}"/>
    <dataValidation allowBlank="1" showInputMessage="1" showErrorMessage="1" prompt="Escriba la fecha de finalización de la acción. Formato DD-MM-AAAA" sqref="M1" xr:uid="{00000000-0002-0000-0000-000001000000}"/>
    <dataValidation allowBlank="1" showInputMessage="1" showErrorMessage="1" prompt="Escriba la fecha de inicio de la acción. Formato DD-MM-AAAA" sqref="L1" xr:uid="{00000000-0002-0000-0000-000002000000}"/>
    <dataValidation allowBlank="1" showInputMessage="1" showErrorMessage="1" prompt="Por favor escriba el correo electrónico de la persona responsable de reportar la información sobre la ejecución de la acción." sqref="K1" xr:uid="{00000000-0002-0000-0000-000003000000}"/>
    <dataValidation allowBlank="1" showInputMessage="1" showErrorMessage="1" prompt="Por favor escriba el número telefónico de la persona responsable de reportar la información sobre la ejecución de la acción." sqref="J1" xr:uid="{00000000-0002-0000-0000-000004000000}"/>
    <dataValidation allowBlank="1" showInputMessage="1" showErrorMessage="1" prompt="Escriba el nombre completo de la persona responsable de reportar la ejecución de la acción." sqref="I1" xr:uid="{00000000-0002-0000-0000-000005000000}"/>
    <dataValidation allowBlank="1" showInputMessage="1" showErrorMessage="1" prompt="Elija de acuerdo a la categoría anterior_x000a_" sqref="B1" xr:uid="{00000000-0002-0000-0000-000006000000}"/>
    <dataValidation allowBlank="1" showInputMessage="1" showErrorMessage="1" prompt="Si el reporte de la información no corresponde al Distrito por favor diligencie el nombre completo de quién debe repotar." sqref="H1" xr:uid="{00000000-0002-0000-0000-000007000000}"/>
    <dataValidation allowBlank="1" showInputMessage="1" showErrorMessage="1" prompt="De acuerdo al Sector elija la entidad responsable de repotar la información." sqref="G1" xr:uid="{00000000-0002-0000-0000-000008000000}"/>
    <dataValidation allowBlank="1" showInputMessage="1" showErrorMessage="1" prompt="Por favor elija el Sector de la Administración Distrital que está a cargo del reporte de la información sobre el desarrollo de la acción. " sqref="F1" xr:uid="{00000000-0002-0000-0000-000009000000}"/>
    <dataValidation allowBlank="1" showInputMessage="1" showErrorMessage="1" prompt="Por favor elegir de acuerdo a la categoría anterior, el objetivo o componente que desarrolla la categoría._x000a_" sqref="C1" xr:uid="{00000000-0002-0000-0000-00000A000000}"/>
    <dataValidation allowBlank="1" showInputMessage="1" showErrorMessage="1" prompt="Por favor elegir la categoría que estructura la pp o el plan de acciones afirmativas_x000a_" sqref="A1" xr:uid="{00000000-0002-0000-0000-00000B000000}"/>
    <dataValidation allowBlank="1" showInputMessage="1" showErrorMessage="1" prompt="Teniendo en cuenta la fórmula de cálculo de cada indicador, registre el resultado de cada uno para la vigencia." sqref="V1" xr:uid="{00000000-0002-0000-0000-00000C000000}"/>
    <dataValidation allowBlank="1" showInputMessage="1" showErrorMessage="1" prompt="Este avance se calcula en la Dirección de Equidad y Políticas Poblacionales a partir del resultado de cada indicador frente a su meta anual." sqref="W1 AA1 Y1" xr:uid="{00000000-0002-0000-0000-00000D000000}"/>
    <dataValidation allowBlank="1" showInputMessage="1" showErrorMessage="1" prompt=" Este avance se calcula en la Dirección de Equidad y Políticas Poblacionales a partir del resultado de cada indicador frente a su meta anual." sqref="U1" xr:uid="{00000000-0002-0000-0000-00000E000000}"/>
    <dataValidation allowBlank="1" showInputMessage="1" showErrorMessage="1" prompt="Teniendo en cuenta la fórmula de cálculo de cada indicador, registre el resultado de cada uno para la vigencia_x000a_" sqref="T1" xr:uid="{00000000-0002-0000-0000-00000F000000}"/>
    <dataValidation allowBlank="1" showInputMessage="1" showErrorMessage="1" prompt="Por favor diligencie la Meta del proyecto._x000a__x000a_" sqref="AG1" xr:uid="{00000000-0002-0000-0000-000010000000}"/>
    <dataValidation allowBlank="1" showInputMessage="1" showErrorMessage="1" prompt="Diligencia por favor el código o número del proyecto._x000a__x000a_" sqref="AE1" xr:uid="{00000000-0002-0000-0000-000011000000}"/>
    <dataValidation allowBlank="1" showInputMessage="1" showErrorMessage="1" prompt="Por favor diligencie el nombre del proyecto o las actividades de funcionamiento con las que se da cumplimiento (gestión)._x000a__x000a__x000a__x000a_" sqref="AF1" xr:uid="{00000000-0002-0000-0000-000012000000}"/>
    <dataValidation allowBlank="1" showInputMessage="1" showErrorMessage="1" prompt="Por favor seleccionar el Proyecto de acuerdo al Progama" sqref="AD1" xr:uid="{00000000-0002-0000-0000-000013000000}"/>
    <dataValidation allowBlank="1" showInputMessage="1" showErrorMessage="1" prompt="Por favor seleccionar el Programa de acuerdo al Pilar o Eje." sqref="AC1" xr:uid="{00000000-0002-0000-0000-000014000000}"/>
    <dataValidation allowBlank="1" showInputMessage="1" showErrorMessage="1" prompt="Por favor elija el Pilar o Eje del PDD." sqref="AB1" xr:uid="{00000000-0002-0000-0000-000015000000}"/>
    <dataValidation allowBlank="1" showInputMessage="1" showErrorMessage="1" prompt="Teniendo en cuenta la fórmula de cálculo de cada indicador, registre el resultado de cada uno para la vigencia" sqref="Z1 X1" xr:uid="{00000000-0002-0000-0000-000016000000}"/>
    <dataValidation allowBlank="1" showInputMessage="1" showErrorMessage="1" prompt="Por favor incluya las variables consideradas para el cálculo del indicador tomando como referencia las variables señaladas en la definición de la fórmula. (forma matematica)." sqref="O1" xr:uid="{00000000-0002-0000-0000-000017000000}"/>
    <dataValidation allowBlank="1" showInputMessage="1" showErrorMessage="1" prompt="Escriba el nombre del indicador. Debe ser claro,apropiado,medible, adecuado y sensible. Recuerde NO formular varios indicadores para la misma acción." sqref="N1" xr:uid="{00000000-0002-0000-0000-000018000000}"/>
    <dataValidation allowBlank="1" showInputMessage="1" showErrorMessage="1" prompt="Por favor indique el porcentaje de recursos del proyecto que corresponden a la acción referenciada de esta polìtica o programa._x000a_" sqref="AI1" xr:uid="{00000000-0002-0000-0000-000019000000}"/>
    <dataValidation allowBlank="1" showInputMessage="1" showErrorMessage="1" prompt="Por favor diligencie los recursos del proyecto. Si no hay un proyecto asociado, por favor incluya los recursos por funcionamiento (gestión)._x000a_" sqref="AH1" xr:uid="{00000000-0002-0000-0000-00001A000000}"/>
    <dataValidation allowBlank="1" showInputMessage="1" showErrorMessage="1" prompt="Por diligencie las observaciones que considere pertinentes." sqref="AL1" xr:uid="{00000000-0002-0000-0000-00001B000000}"/>
    <dataValidation allowBlank="1" showInputMessage="1" showErrorMessage="1" prompt="Por favor incluya los avances frente  la meta del proyecto de inversión." sqref="AK1" xr:uid="{00000000-0002-0000-0000-00001C000000}"/>
    <dataValidation allowBlank="1" showInputMessage="1" showErrorMessage="1" prompt="Por favor indicar en recursos: presupuesto obligado/ persupuesto asignado" sqref="AJ1" xr:uid="{00000000-0002-0000-0000-00001D000000}"/>
    <dataValidation allowBlank="1" showInputMessage="1" showErrorMessage="1" prompt="Describa las acciones que desarrollan los componentes de la PP o Plan de Acciones Afirmativas" sqref="D1" xr:uid="{00000000-0002-0000-0000-00001E000000}"/>
  </dataValidations>
  <hyperlinks>
    <hyperlink ref="K2" r:id="rId1" xr:uid="{00000000-0004-0000-00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Andrea Bonilla Segura</dc:creator>
  <cp:lastModifiedBy>Luis Fernando Mejia Castro</cp:lastModifiedBy>
  <dcterms:created xsi:type="dcterms:W3CDTF">2019-07-23T19:33:04Z</dcterms:created>
  <dcterms:modified xsi:type="dcterms:W3CDTF">2019-08-06T00:08:45Z</dcterms:modified>
</cp:coreProperties>
</file>